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<sst xmlns="http://schemas.openxmlformats.org/spreadsheetml/2006/main" count="121" uniqueCount="72">
  <si>
    <t>天津一商询价报价表</t>
  </si>
  <si>
    <t xml:space="preserve"> </t>
  </si>
  <si>
    <t>供应商信息</t>
  </si>
  <si>
    <t>单位名称</t>
  </si>
  <si>
    <t>单位地址</t>
  </si>
  <si>
    <t>营业执照注册日期</t>
  </si>
  <si>
    <t>联系人</t>
  </si>
  <si>
    <t>电话</t>
  </si>
  <si>
    <t>工程项目名称</t>
  </si>
  <si>
    <t>友谊新都百货增加摄像点位及负一层坡道道闸无线远程控制系统项目</t>
  </si>
  <si>
    <t>技术需求及商务要求</t>
  </si>
  <si>
    <t>需有此资质外委单位对友谊新都百货增加摄像点位及负一层坡道道闸无线远程控制系统项目进行施工。</t>
  </si>
  <si>
    <t>实施周期</t>
  </si>
  <si>
    <t>15天</t>
  </si>
  <si>
    <t>合同付款周期及质保金到期支付</t>
  </si>
  <si>
    <t>验收完成后支付95%，质保期结束后支付5%。</t>
  </si>
  <si>
    <t>报价时间</t>
  </si>
  <si>
    <t>2026.4.17</t>
  </si>
  <si>
    <t>报价有效期</t>
  </si>
  <si>
    <t>六个月</t>
  </si>
  <si>
    <t>付款方式</t>
  </si>
  <si>
    <t>电汇</t>
  </si>
  <si>
    <t>产品情况及提供服务</t>
  </si>
  <si>
    <t>商品名称</t>
  </si>
  <si>
    <t>品牌规格</t>
  </si>
  <si>
    <t>单位</t>
  </si>
  <si>
    <t>数量</t>
  </si>
  <si>
    <t>单价</t>
  </si>
  <si>
    <t>金额</t>
  </si>
  <si>
    <t>税率</t>
  </si>
  <si>
    <t>室外停车场增加三台摄像机，利用网桥传输，楼顶增加汇聚箱，上行网线引自监控室</t>
  </si>
  <si>
    <t>六类线</t>
  </si>
  <si>
    <t>海康 六类</t>
  </si>
  <si>
    <t>米</t>
  </si>
  <si>
    <t>电源线</t>
  </si>
  <si>
    <t>RVV2*2.5</t>
  </si>
  <si>
    <t>室外摄像机</t>
  </si>
  <si>
    <t>天地伟业 400万poe</t>
  </si>
  <si>
    <t>台</t>
  </si>
  <si>
    <t>室外摄像机立杆</t>
  </si>
  <si>
    <t>国产 1.2米</t>
  </si>
  <si>
    <t>根</t>
  </si>
  <si>
    <t>交换机</t>
  </si>
  <si>
    <t>锐捷 8口Q千兆poe</t>
  </si>
  <si>
    <t>室外防雨网桥</t>
  </si>
  <si>
    <t>锐捷 RG-EST310F-E套装</t>
  </si>
  <si>
    <t>对</t>
  </si>
  <si>
    <t>网桥支架</t>
  </si>
  <si>
    <t>国产</t>
  </si>
  <si>
    <t>前端设备箱及电源空
开</t>
  </si>
  <si>
    <t>/</t>
  </si>
  <si>
    <t>套</t>
  </si>
  <si>
    <t>穿线管</t>
  </si>
  <si>
    <t>pvc25</t>
  </si>
  <si>
    <t>坡道增加一台摄像机，引至楼内弱电间</t>
  </si>
  <si>
    <t>摄像机支架</t>
  </si>
  <si>
    <t>个</t>
  </si>
  <si>
    <t>楼顶增加一台摄像机，上行网线引自监控室</t>
  </si>
  <si>
    <t>爱普华顿 RVV2*2.5</t>
  </si>
  <si>
    <t>道闸增加三联开关，引至监控室</t>
  </si>
  <si>
    <t>道闸三联开关</t>
  </si>
  <si>
    <t>道闸控制线</t>
  </si>
  <si>
    <t>爱普华顿 RVVP5*1.0</t>
  </si>
  <si>
    <t>室内增加球型云台摄像机，引至弱电机房</t>
  </si>
  <si>
    <t>室内球型云台摄像机</t>
  </si>
  <si>
    <t>天地伟业 TC-H126S</t>
  </si>
  <si>
    <t>摄像机电源</t>
  </si>
  <si>
    <t>天地伟业 DC12V3A</t>
  </si>
  <si>
    <t>施工调试费</t>
  </si>
  <si>
    <t>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</si>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</sst>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1"/>
      <color rgb="FF000000"/>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9">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54"/>
  <sheetViews>
    <sheetView tabSelected="1" topLeftCell="A44" workbookViewId="0">
      <selection activeCell="F49" sqref="F49"/>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0" customHeight="1" spans="1:7 16380:16380">
      <c r="A16" s="25" t="s">
        <v>30</v>
      </c>
      <c r="B16" s="26"/>
      <c r="C16" s="26"/>
      <c r="D16" s="26"/>
      <c r="E16" s="26"/>
      <c r="F16" s="26"/>
      <c r="G16" s="27"/>
      <c r="XEZ16"/>
    </row>
    <row r="17" ht="31" customHeight="1" spans="1:7 16380:16380">
      <c r="A17" s="28" t="s">
        <v>31</v>
      </c>
      <c r="B17" s="28" t="s">
        <v>32</v>
      </c>
      <c r="C17" s="28" t="s">
        <v>33</v>
      </c>
      <c r="D17" s="28">
        <v>315</v>
      </c>
      <c r="E17" s="28"/>
      <c r="F17" s="29">
        <f>SUM(D17*E17)</f>
        <v>0</v>
      </c>
      <c r="G17" s="30"/>
      <c r="XEZ17"/>
    </row>
    <row r="18" ht="31" customHeight="1" spans="1:7 16380:16380">
      <c r="A18" s="28" t="s">
        <v>34</v>
      </c>
      <c r="B18" s="28" t="s">
        <v>35</v>
      </c>
      <c r="C18" s="28" t="s">
        <v>33</v>
      </c>
      <c r="D18" s="28">
        <v>100</v>
      </c>
      <c r="E18" s="28"/>
      <c r="F18" s="29">
        <f t="shared" ref="F18:F25" si="0">SUM(D18*E18)</f>
        <v>0</v>
      </c>
      <c r="G18" s="30"/>
      <c r="XEZ18"/>
    </row>
    <row r="19" ht="31" customHeight="1" spans="1:7 16380:16380">
      <c r="A19" s="28" t="s">
        <v>36</v>
      </c>
      <c r="B19" s="28" t="s">
        <v>37</v>
      </c>
      <c r="C19" s="28" t="s">
        <v>38</v>
      </c>
      <c r="D19" s="28">
        <v>3</v>
      </c>
      <c r="E19" s="28"/>
      <c r="F19" s="29">
        <f t="shared" si="0"/>
        <v>0</v>
      </c>
      <c r="G19" s="30"/>
      <c r="XEZ19"/>
    </row>
    <row r="20" ht="31" customHeight="1" spans="1:7 16380:16380">
      <c r="A20" s="28" t="s">
        <v>39</v>
      </c>
      <c r="B20" s="28" t="s">
        <v>40</v>
      </c>
      <c r="C20" s="28" t="s">
        <v>41</v>
      </c>
      <c r="D20" s="28">
        <v>3</v>
      </c>
      <c r="E20" s="28"/>
      <c r="F20" s="29">
        <f t="shared" si="0"/>
        <v>0</v>
      </c>
      <c r="G20" s="30"/>
      <c r="XEZ20"/>
    </row>
    <row r="21" ht="31" customHeight="1" spans="1:7 16380:16380">
      <c r="A21" s="28" t="s">
        <v>42</v>
      </c>
      <c r="B21" s="28" t="s">
        <v>43</v>
      </c>
      <c r="C21" s="28" t="s">
        <v>38</v>
      </c>
      <c r="D21" s="28">
        <v>1</v>
      </c>
      <c r="E21" s="28"/>
      <c r="F21" s="29">
        <f t="shared" si="0"/>
        <v>0</v>
      </c>
      <c r="G21" s="30"/>
      <c r="XEZ21"/>
    </row>
    <row r="22" ht="31" customHeight="1" spans="1:7 16380:16380">
      <c r="A22" s="28" t="s">
        <v>44</v>
      </c>
      <c r="B22" s="28" t="s">
        <v>45</v>
      </c>
      <c r="C22" s="28" t="s">
        <v>46</v>
      </c>
      <c r="D22" s="28">
        <v>1</v>
      </c>
      <c r="E22" s="28"/>
      <c r="F22" s="29">
        <f t="shared" si="0"/>
        <v>0</v>
      </c>
      <c r="G22" s="30"/>
      <c r="XEZ22"/>
    </row>
    <row r="23" ht="31" customHeight="1" spans="1:7 16380:16380">
      <c r="A23" s="28" t="s">
        <v>47</v>
      </c>
      <c r="B23" s="28" t="s">
        <v>48</v>
      </c>
      <c r="C23" s="28" t="s">
        <v>46</v>
      </c>
      <c r="D23" s="28">
        <v>1</v>
      </c>
      <c r="E23" s="28"/>
      <c r="F23" s="29">
        <f t="shared" si="0"/>
        <v>0</v>
      </c>
      <c r="G23" s="30"/>
      <c r="XEZ23"/>
    </row>
    <row r="24" ht="31" customHeight="1" spans="1:7 16380:16380">
      <c r="A24" s="28" t="s">
        <v>49</v>
      </c>
      <c r="B24" s="28" t="s">
        <v>50</v>
      </c>
      <c r="C24" s="28" t="s">
        <v>51</v>
      </c>
      <c r="D24" s="28">
        <v>1</v>
      </c>
      <c r="E24" s="28"/>
      <c r="F24" s="29">
        <f t="shared" si="0"/>
        <v>0</v>
      </c>
      <c r="G24" s="30"/>
      <c r="XEZ24"/>
    </row>
    <row r="25" ht="31" customHeight="1" spans="1:7 16380:16380">
      <c r="A25" s="28" t="s">
        <v>52</v>
      </c>
      <c r="B25" s="28" t="s">
        <v>53</v>
      </c>
      <c r="C25" s="28" t="s">
        <v>33</v>
      </c>
      <c r="D25" s="28">
        <v>200</v>
      </c>
      <c r="E25" s="28"/>
      <c r="F25" s="29">
        <f t="shared" si="0"/>
        <v>0</v>
      </c>
      <c r="G25" s="30"/>
      <c r="XEZ25"/>
    </row>
    <row r="26" ht="31" customHeight="1" spans="1:7 16380:16380">
      <c r="A26" s="31" t="s">
        <v>54</v>
      </c>
      <c r="B26" s="32"/>
      <c r="C26" s="32"/>
      <c r="D26" s="32"/>
      <c r="E26" s="32"/>
      <c r="F26" s="32"/>
      <c r="G26" s="33"/>
      <c r="XEZ26"/>
    </row>
    <row r="27" ht="31" customHeight="1" spans="1:7 16380:16380">
      <c r="A27" s="28" t="s">
        <v>36</v>
      </c>
      <c r="B27" s="34" t="s">
        <v>37</v>
      </c>
      <c r="C27" s="28" t="s">
        <v>38</v>
      </c>
      <c r="D27" s="28">
        <v>1</v>
      </c>
      <c r="E27" s="28"/>
      <c r="F27" s="29">
        <f>SUM(D27*E27)</f>
        <v>0</v>
      </c>
      <c r="G27" s="30"/>
      <c r="XEZ27"/>
    </row>
    <row r="28" ht="31" customHeight="1" spans="1:7 16380:16380">
      <c r="A28" s="28" t="s">
        <v>55</v>
      </c>
      <c r="B28" s="28" t="s">
        <v>48</v>
      </c>
      <c r="C28" s="28" t="s">
        <v>56</v>
      </c>
      <c r="D28" s="28">
        <v>1</v>
      </c>
      <c r="E28" s="28"/>
      <c r="F28" s="29">
        <f>SUM(D28*E28)</f>
        <v>0</v>
      </c>
      <c r="G28" s="30"/>
      <c r="XEZ28"/>
    </row>
    <row r="29" ht="31" customHeight="1" spans="1:7 16380:16380">
      <c r="A29" s="28" t="s">
        <v>31</v>
      </c>
      <c r="B29" s="28" t="s">
        <v>32</v>
      </c>
      <c r="C29" s="28" t="s">
        <v>33</v>
      </c>
      <c r="D29" s="28">
        <v>75</v>
      </c>
      <c r="E29" s="28"/>
      <c r="F29" s="29">
        <f>SUM(D29*E29)</f>
        <v>0</v>
      </c>
      <c r="G29" s="30"/>
      <c r="XEZ29"/>
    </row>
    <row r="30" ht="31" customHeight="1" spans="1:7 16380:16380">
      <c r="A30" s="28" t="s">
        <v>52</v>
      </c>
      <c r="B30" s="28" t="s">
        <v>53</v>
      </c>
      <c r="C30" s="28" t="s">
        <v>33</v>
      </c>
      <c r="D30" s="28">
        <v>75</v>
      </c>
      <c r="E30" s="28"/>
      <c r="F30" s="29">
        <f>SUM(D30*E30)</f>
        <v>0</v>
      </c>
      <c r="G30" s="30"/>
      <c r="XEZ30"/>
    </row>
    <row r="31" ht="31" customHeight="1" spans="1:7 16380:16380">
      <c r="A31" s="31" t="s">
        <v>57</v>
      </c>
      <c r="B31" s="32"/>
      <c r="C31" s="32"/>
      <c r="D31" s="32"/>
      <c r="E31" s="32"/>
      <c r="F31" s="32"/>
      <c r="G31" s="33"/>
      <c r="XEZ31"/>
    </row>
    <row r="32" ht="31" customHeight="1" spans="1:7 16380:16380">
      <c r="A32" s="28" t="s">
        <v>36</v>
      </c>
      <c r="B32" s="28" t="s">
        <v>37</v>
      </c>
      <c r="C32" s="28" t="s">
        <v>38</v>
      </c>
      <c r="D32" s="28">
        <v>1</v>
      </c>
      <c r="E32" s="28"/>
      <c r="F32" s="29">
        <f>SUM(D32*E32)</f>
        <v>0</v>
      </c>
      <c r="G32" s="30"/>
      <c r="XEZ32"/>
    </row>
    <row r="33" ht="31" customHeight="1" spans="1:7 16380:16380">
      <c r="A33" s="28" t="s">
        <v>42</v>
      </c>
      <c r="B33" s="28" t="s">
        <v>43</v>
      </c>
      <c r="C33" s="28" t="s">
        <v>38</v>
      </c>
      <c r="D33" s="28">
        <v>1</v>
      </c>
      <c r="E33" s="28"/>
      <c r="F33" s="29">
        <f>SUM(D33*E33)</f>
        <v>0</v>
      </c>
      <c r="G33" s="30"/>
      <c r="XEZ33"/>
    </row>
    <row r="34" ht="31" customHeight="1" spans="1:7 16380:16380">
      <c r="A34" s="28" t="s">
        <v>55</v>
      </c>
      <c r="B34" s="28" t="s">
        <v>48</v>
      </c>
      <c r="C34" s="28" t="s">
        <v>56</v>
      </c>
      <c r="D34" s="28">
        <v>2</v>
      </c>
      <c r="E34" s="28"/>
      <c r="F34" s="29">
        <f>SUM(D34*E34)</f>
        <v>0</v>
      </c>
      <c r="G34" s="30"/>
      <c r="XEZ34"/>
    </row>
    <row r="35" ht="31" customHeight="1" spans="1:7 16380:16380">
      <c r="A35" s="28" t="s">
        <v>34</v>
      </c>
      <c r="B35" s="28" t="s">
        <v>58</v>
      </c>
      <c r="C35" s="28" t="s">
        <v>33</v>
      </c>
      <c r="D35" s="28">
        <v>200</v>
      </c>
      <c r="E35" s="28"/>
      <c r="F35" s="29">
        <f>SUM(D35*E35)</f>
        <v>0</v>
      </c>
      <c r="G35" s="30"/>
      <c r="XEZ35"/>
    </row>
    <row r="36" ht="31" customHeight="1" spans="1:7 16380:16380">
      <c r="A36" s="28" t="s">
        <v>31</v>
      </c>
      <c r="B36" s="28" t="s">
        <v>32</v>
      </c>
      <c r="C36" s="28" t="s">
        <v>33</v>
      </c>
      <c r="D36" s="28">
        <v>80</v>
      </c>
      <c r="E36" s="28"/>
      <c r="F36" s="29">
        <f>SUM(D36*E36)</f>
        <v>0</v>
      </c>
      <c r="G36" s="30"/>
      <c r="XEZ36"/>
    </row>
    <row r="37" ht="31" customHeight="1" spans="1:7 16380:16380">
      <c r="A37" s="28" t="s">
        <v>52</v>
      </c>
      <c r="B37" s="28" t="s">
        <v>53</v>
      </c>
      <c r="C37" s="28" t="s">
        <v>33</v>
      </c>
      <c r="D37" s="28">
        <v>80</v>
      </c>
      <c r="E37" s="28"/>
      <c r="F37" s="29">
        <f>SUM(D37*E37)</f>
        <v>0</v>
      </c>
      <c r="G37" s="30"/>
      <c r="XEZ37"/>
    </row>
    <row r="38" ht="31" customHeight="1" spans="1:7 16380:16380">
      <c r="A38" s="31" t="s">
        <v>59</v>
      </c>
      <c r="B38" s="32"/>
      <c r="C38" s="32"/>
      <c r="D38" s="32"/>
      <c r="E38" s="32"/>
      <c r="F38" s="32"/>
      <c r="G38" s="33"/>
      <c r="XEZ38"/>
    </row>
    <row r="39" ht="31" customHeight="1" spans="1:7 16380:16380">
      <c r="A39" s="28" t="s">
        <v>60</v>
      </c>
      <c r="B39" s="28" t="s">
        <v>48</v>
      </c>
      <c r="C39" s="28" t="s">
        <v>56</v>
      </c>
      <c r="D39" s="28">
        <v>1</v>
      </c>
      <c r="E39" s="28"/>
      <c r="F39" s="29">
        <f>SUM(D39*E39)</f>
        <v>0</v>
      </c>
      <c r="G39" s="30"/>
      <c r="XEZ39"/>
    </row>
    <row r="40" ht="31" customHeight="1" spans="1:7 16380:16380">
      <c r="A40" s="28" t="s">
        <v>61</v>
      </c>
      <c r="B40" s="28" t="s">
        <v>62</v>
      </c>
      <c r="C40" s="28" t="s">
        <v>33</v>
      </c>
      <c r="D40" s="28">
        <v>150</v>
      </c>
      <c r="E40" s="28"/>
      <c r="F40" s="29">
        <f>SUM(D40*E40)</f>
        <v>0</v>
      </c>
      <c r="G40" s="30"/>
      <c r="XEZ40"/>
    </row>
    <row r="41" ht="31" customHeight="1" spans="1:7 16380:16380">
      <c r="A41" s="28" t="s">
        <v>52</v>
      </c>
      <c r="B41" s="28" t="s">
        <v>50</v>
      </c>
      <c r="C41" s="28" t="s">
        <v>33</v>
      </c>
      <c r="D41" s="28">
        <v>150</v>
      </c>
      <c r="E41" s="28"/>
      <c r="F41" s="29">
        <f>SUM(D41*E41)</f>
        <v>0</v>
      </c>
      <c r="G41" s="30"/>
      <c r="XEZ41"/>
    </row>
    <row r="42" ht="31" customHeight="1" spans="1:7 16380:16380">
      <c r="A42" s="31" t="s">
        <v>63</v>
      </c>
      <c r="B42" s="32"/>
      <c r="C42" s="32"/>
      <c r="D42" s="32"/>
      <c r="E42" s="32"/>
      <c r="F42" s="32"/>
      <c r="G42" s="33"/>
      <c r="XEZ42"/>
    </row>
    <row r="43" ht="31" customHeight="1" spans="1:7 16380:16380">
      <c r="A43" s="28" t="s">
        <v>64</v>
      </c>
      <c r="B43" s="28" t="s">
        <v>65</v>
      </c>
      <c r="C43" s="28" t="s">
        <v>38</v>
      </c>
      <c r="D43" s="28">
        <v>1</v>
      </c>
      <c r="E43" s="28"/>
      <c r="F43" s="29">
        <f>SUM(D43*E43)</f>
        <v>0</v>
      </c>
      <c r="G43" s="30"/>
      <c r="XEZ43"/>
    </row>
    <row r="44" ht="31" customHeight="1" spans="1:7 16380:16380">
      <c r="A44" s="28" t="s">
        <v>55</v>
      </c>
      <c r="B44" s="28" t="s">
        <v>50</v>
      </c>
      <c r="C44" s="28" t="s">
        <v>56</v>
      </c>
      <c r="D44" s="28">
        <v>1</v>
      </c>
      <c r="E44" s="28"/>
      <c r="F44" s="29">
        <f>SUM(D44*E44)</f>
        <v>0</v>
      </c>
      <c r="G44" s="30"/>
      <c r="XEZ44"/>
    </row>
    <row r="45" ht="31" customHeight="1" spans="1:7 16380:16380">
      <c r="A45" s="28" t="s">
        <v>66</v>
      </c>
      <c r="B45" s="28" t="s">
        <v>67</v>
      </c>
      <c r="C45" s="28" t="s">
        <v>56</v>
      </c>
      <c r="D45" s="28">
        <v>1</v>
      </c>
      <c r="E45" s="28"/>
      <c r="F45" s="29">
        <f>SUM(D45*E45)</f>
        <v>0</v>
      </c>
      <c r="G45" s="30"/>
      <c r="XEZ45"/>
    </row>
    <row r="46" ht="31" customHeight="1" spans="1:7 16380:16380">
      <c r="A46" s="28" t="s">
        <v>31</v>
      </c>
      <c r="B46" s="28" t="s">
        <v>32</v>
      </c>
      <c r="C46" s="28" t="s">
        <v>33</v>
      </c>
      <c r="D46" s="28">
        <v>80</v>
      </c>
      <c r="E46" s="28"/>
      <c r="F46" s="29">
        <f>SUM(D46*E46)</f>
        <v>0</v>
      </c>
      <c r="G46" s="30"/>
      <c r="XEZ46"/>
    </row>
    <row r="47" ht="31" customHeight="1" spans="1:7 16380:16380">
      <c r="A47" s="28" t="s">
        <v>52</v>
      </c>
      <c r="B47" s="28" t="s">
        <v>50</v>
      </c>
      <c r="C47" s="28" t="s">
        <v>33</v>
      </c>
      <c r="D47" s="28">
        <v>80</v>
      </c>
      <c r="E47" s="28"/>
      <c r="F47" s="29">
        <f>SUM(D47*E47)</f>
        <v>0</v>
      </c>
      <c r="G47" s="30"/>
      <c r="XEZ47"/>
    </row>
    <row r="48" ht="31" customHeight="1" spans="1:7 16380:16380">
      <c r="A48" s="28" t="s">
        <v>68</v>
      </c>
      <c r="B48" s="28" t="s">
        <v>50</v>
      </c>
      <c r="C48" s="28" t="s">
        <v>69</v>
      </c>
      <c r="D48" s="28">
        <v>1</v>
      </c>
      <c r="E48" s="28"/>
      <c r="F48" s="29">
        <f>SUM(D48*E48)</f>
        <v>0</v>
      </c>
      <c r="G48" s="30"/>
      <c r="XEZ48"/>
    </row>
    <row r="49" ht="31" customHeight="1" spans="1:7 16380:16380">
      <c r="A49" s="28" t="s">
        <v>70</v>
      </c>
      <c r="B49" s="28"/>
      <c r="C49" s="28"/>
      <c r="D49" s="28"/>
      <c r="E49" s="28"/>
      <c r="F49" s="29"/>
      <c r="G49" s="30"/>
      <c r="XEZ49"/>
    </row>
    <row r="50" ht="62" customHeight="1" spans="1:7 16380:16380">
      <c r="A50" s="35" t="s">
        <v>71</v>
      </c>
      <c r="B50" s="35"/>
      <c r="C50" s="35"/>
      <c r="D50" s="35"/>
      <c r="E50" s="35"/>
      <c r="F50" s="36"/>
      <c r="G50" s="35"/>
      <c r="XEZ50"/>
    </row>
    <row r="51" ht="17.5" spans="1:7 16380:16380">
      <c r="A51" s="37"/>
      <c r="B51" s="37"/>
      <c r="C51" s="37"/>
      <c r="D51" s="37"/>
      <c r="E51" s="37"/>
      <c r="F51" s="38"/>
      <c r="G51" s="37"/>
      <c r="XEZ51"/>
    </row>
    <row r="52" spans="1:7 16380:16380">
      <c r="XEZ52"/>
    </row>
    <row r="53" spans="1:7 16380:16380">
      <c r="XEZ53"/>
    </row>
    <row r="54" spans="1:7 16380:16380">
      <c r="XEZ54"/>
    </row>
  </sheetData>
  <mergeCells count="20">
    <mergeCell ref="A1:G1"/>
    <mergeCell ref="A4:G4"/>
    <mergeCell ref="B5:G5"/>
    <mergeCell ref="B6:G6"/>
    <mergeCell ref="B7:G7"/>
    <mergeCell ref="C8:E8"/>
    <mergeCell ref="F8:G8"/>
    <mergeCell ref="B9:G9"/>
    <mergeCell ref="B10:G10"/>
    <mergeCell ref="B11:G11"/>
    <mergeCell ref="B12:G12"/>
    <mergeCell ref="F13:G13"/>
    <mergeCell ref="A14:G14"/>
    <mergeCell ref="A16:G16"/>
    <mergeCell ref="A26:G26"/>
    <mergeCell ref="A31:G31"/>
    <mergeCell ref="A38:G38"/>
    <mergeCell ref="A42:G42"/>
    <mergeCell ref="A50:G50"/>
    <mergeCell ref="A51:G5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2026-04-17T03:11:31Z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