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<sst xmlns="http://schemas.openxmlformats.org/spreadsheetml/2006/main" count="47" uniqueCount="47">
  <si>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</si>
  <si>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</si>
  <si>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</si>
  <si>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</si>
  <si>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</si>
  <si>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</si>
  <si>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</si>
  <si>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</si>
  <si>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</si>
  <si>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友谊新都百货采购地砖更换工具辅料、档案室监控硬盘项目</t>
  </si>
  <si>
    <t>技术需求及商务要求</t>
  </si>
  <si>
    <t>需有此资质外委单位对友谊新都百货采购地砖更换工具辅料、档案室监控硬盘项目进行供货。</t>
  </si>
  <si>
    <t>实施周期</t>
  </si>
  <si>
    <t>7天</t>
  </si>
  <si>
    <t>合同付款周期及质保金到期支付</t>
  </si>
  <si>
    <t>货到后经我方验收合格，一次性支付全部合同价款。</t>
  </si>
  <si>
    <t>报价时间</t>
  </si>
  <si>
    <t>2026.5.9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</si>
  <si>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</si>
  <si>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</si>
  <si>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</si>
  <si>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</si>
  <si>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</si>
  <si>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</si>
  <si>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</si>
  <si>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</si>
  <si>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</si>
  <si>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</si>
  <si>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</si>
  <si>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</si>
  <si>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瓷砖胶</t>
  </si>
  <si>
    <t>雨虹 25kg</t>
  </si>
  <si>
    <t>袋</t>
  </si>
  <si>
    <t>电镐</t>
  </si>
  <si>
    <t>东成 1600w</t>
  </si>
  <si>
    <t>套</t>
  </si>
  <si>
    <t>搅拌机</t>
  </si>
  <si>
    <t>东成</t>
  </si>
  <si>
    <t>台</t>
  </si>
  <si>
    <t>防水盒</t>
  </si>
  <si>
    <t>带锁</t>
  </si>
  <si>
    <t>个</t>
  </si>
  <si>
    <t>硬盘</t>
  </si>
  <si>
    <t>希捷 4T</t>
  </si>
  <si>
    <t>块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</si>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</sst>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6"/>
  <sheetViews>
    <sheetView tabSelected="1" topLeftCell="A14" workbookViewId="0">
      <selection activeCell="A22" sqref="A22:G22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29" customHeight="1" spans="1:7 16380:16380">
      <c r="A16" s="25" t="s">
        <v>30</v>
      </c>
      <c r="B16" s="26" t="s">
        <v>31</v>
      </c>
      <c r="C16" s="25" t="s">
        <v>32</v>
      </c>
      <c r="D16" s="25">
        <v>10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34</v>
      </c>
      <c r="C17" s="28" t="s">
        <v>35</v>
      </c>
      <c r="D17" s="28">
        <v>1</v>
      </c>
      <c r="E17" s="28"/>
      <c r="F17" s="12">
        <f>D17*E17</f>
        <v>0</v>
      </c>
      <c r="G17" s="27"/>
      <c r="XEZ17"/>
    </row>
    <row r="18" ht="31" customHeight="1" spans="1:7 16380:16380">
      <c r="A18" s="28" t="s">
        <v>36</v>
      </c>
      <c r="B18" s="28" t="s">
        <v>37</v>
      </c>
      <c r="C18" s="28" t="s">
        <v>38</v>
      </c>
      <c r="D18" s="28">
        <v>1</v>
      </c>
      <c r="E18" s="28"/>
      <c r="F18" s="12">
        <f>D18*E18</f>
        <v>0</v>
      </c>
      <c r="G18" s="27"/>
      <c r="XEZ18"/>
    </row>
    <row r="19" ht="31" customHeight="1" spans="1:7 16380:16380">
      <c r="A19" s="28" t="s">
        <v>39</v>
      </c>
      <c r="B19" s="28" t="s">
        <v>40</v>
      </c>
      <c r="C19" s="28" t="s">
        <v>41</v>
      </c>
      <c r="D19" s="28">
        <v>10</v>
      </c>
      <c r="E19" s="28"/>
      <c r="F19" s="12">
        <f>D19*E19</f>
        <v>0</v>
      </c>
      <c r="G19" s="27"/>
      <c r="XEZ19"/>
    </row>
    <row r="20" ht="31" customHeight="1" spans="1:7 16380:16380">
      <c r="A20" s="28" t="s">
        <v>42</v>
      </c>
      <c r="B20" s="28" t="s">
        <v>43</v>
      </c>
      <c r="C20" s="28" t="s">
        <v>44</v>
      </c>
      <c r="D20" s="28">
        <v>1</v>
      </c>
      <c r="E20" s="28"/>
      <c r="F20" s="12">
        <f>D20*E20</f>
        <v>0</v>
      </c>
      <c r="G20" s="27"/>
      <c r="XEZ20"/>
    </row>
    <row r="21" ht="31" customHeight="1" spans="1:7 16380:16380">
      <c r="A21" s="28" t="s">
        <v>45</v>
      </c>
      <c r="B21" s="28"/>
      <c r="C21" s="28"/>
      <c r="D21" s="28"/>
      <c r="E21" s="28"/>
      <c r="F21" s="29">
        <f>SUM(F16:F20)</f>
        <v>0</v>
      </c>
      <c r="G21" s="27"/>
      <c r="XEZ21"/>
    </row>
    <row r="22" ht="62" customHeight="1" spans="1:7 16380:16380">
      <c r="A22" s="30" t="s">
        <v>46</v>
      </c>
      <c r="B22" s="30"/>
      <c r="C22" s="30"/>
      <c r="D22" s="30"/>
      <c r="E22" s="30"/>
      <c r="F22" s="31"/>
      <c r="G22" s="30"/>
      <c r="XEZ22"/>
    </row>
    <row r="23" ht="17.5" spans="1:7 16380:16380">
      <c r="A23" s="32"/>
      <c r="B23" s="32"/>
      <c r="C23" s="32"/>
      <c r="D23" s="32"/>
      <c r="E23" s="32"/>
      <c r="F23" s="33"/>
      <c r="G23" s="32"/>
      <c r="XEZ23"/>
    </row>
    <row r="24" spans="1:7 16380:16380">
      <c r="XEZ24"/>
    </row>
    <row r="25" spans="1:7 16380:16380">
      <c r="XEZ25"/>
    </row>
    <row r="26" spans="1:7 16380:16380">
      <c r="XEZ26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2:G22"/>
    <mergeCell ref="A23:G23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2026-05-07T03:52:47Z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