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07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<sst xmlns="http://schemas.openxmlformats.org/spreadsheetml/2006/main" count="71" uniqueCount="58">
  <si>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</si>
  <si>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</si>
  <si>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</si>
  <si>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</si>
  <si>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</si>
  <si>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</si>
  <si>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</si>
  <si>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</si>
  <si>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</si>
  <si>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东丽储运中心采购打草机配件、消防设施配件及地磅打印机</t>
  </si>
  <si>
    <t>技术需求及商务要求</t>
  </si>
  <si>
    <t>需有此资质外委单位对东丽储运中心采购打草机配件、消防设施配件及地磅打印机进行供货。</t>
  </si>
  <si>
    <t>实施周期</t>
  </si>
  <si>
    <t>15天</t>
  </si>
  <si>
    <t>合同付款周期及质保金到期支付</t>
  </si>
  <si>
    <t>货到后经我方验收合格，一次性支付全部合同价款。</t>
  </si>
  <si>
    <t>报价时间</t>
  </si>
  <si>
    <t>2026.5.22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</si>
  <si>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</si>
  <si>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</si>
  <si>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</si>
  <si>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</si>
  <si>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</si>
  <si>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</si>
  <si>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</si>
  <si>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</si>
  <si>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</si>
  <si>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</si>
  <si>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</si>
  <si>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</si>
  <si>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链条</t>
  </si>
  <si>
    <t>18寸64节</t>
  </si>
  <si>
    <t>条</t>
  </si>
  <si>
    <t>螺栓</t>
  </si>
  <si>
    <t>打草机</t>
  </si>
  <si>
    <t>套</t>
  </si>
  <si>
    <t>刀片</t>
  </si>
  <si>
    <t>片</t>
  </si>
  <si>
    <t>打草机皮带</t>
  </si>
  <si>
    <t>组</t>
  </si>
  <si>
    <t>水枪</t>
  </si>
  <si>
    <t>个</t>
  </si>
  <si>
    <t>补漏卡子</t>
  </si>
  <si>
    <t>消防战斗服</t>
  </si>
  <si>
    <t>/</t>
  </si>
  <si>
    <t>皮围裙</t>
  </si>
  <si>
    <t>变径接口</t>
  </si>
  <si>
    <t>80变65</t>
  </si>
  <si>
    <t>面罩</t>
  </si>
  <si>
    <t>水马</t>
  </si>
  <si>
    <t>三孔1100*649</t>
  </si>
  <si>
    <t>救生圈</t>
  </si>
  <si>
    <t>PVC</t>
  </si>
  <si>
    <t>票据打印机</t>
  </si>
  <si>
    <t>芯烨 XP-76</t>
  </si>
  <si>
    <t>台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</si>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</sst>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5"/>
  <sheetViews>
    <sheetView tabSelected="1" topLeftCell="A24" workbookViewId="0">
      <selection activeCell="A31" sqref="A31:G31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9" customHeight="1" spans="1:7 16380:16380">
      <c r="A16" s="25" t="s">
        <v>30</v>
      </c>
      <c r="B16" s="26" t="s">
        <v>31</v>
      </c>
      <c r="C16" s="25" t="s">
        <v>32</v>
      </c>
      <c r="D16" s="25">
        <v>8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200</v>
      </c>
      <c r="E17" s="28"/>
      <c r="F17" s="12">
        <f t="shared" ref="F17:F29" si="0">D17*E17</f>
        <v>0</v>
      </c>
      <c r="G17" s="27"/>
      <c r="XEZ17"/>
    </row>
    <row r="18" ht="31" customHeight="1" spans="1:7 16380:16380">
      <c r="A18" s="28" t="s">
        <v>36</v>
      </c>
      <c r="B18" s="28" t="s">
        <v>34</v>
      </c>
      <c r="C18" s="28" t="s">
        <v>37</v>
      </c>
      <c r="D18" s="28">
        <v>114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38</v>
      </c>
      <c r="B19" s="28" t="s">
        <v>34</v>
      </c>
      <c r="C19" s="28" t="s">
        <v>39</v>
      </c>
      <c r="D19" s="28">
        <v>5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40</v>
      </c>
      <c r="B20" s="28">
        <v>65</v>
      </c>
      <c r="C20" s="28" t="s">
        <v>41</v>
      </c>
      <c r="D20" s="28">
        <v>30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42</v>
      </c>
      <c r="B21" s="28">
        <v>65</v>
      </c>
      <c r="C21" s="28" t="s">
        <v>41</v>
      </c>
      <c r="D21" s="28">
        <v>5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42</v>
      </c>
      <c r="B22" s="28">
        <v>100</v>
      </c>
      <c r="C22" s="28" t="s">
        <v>41</v>
      </c>
      <c r="D22" s="28">
        <v>5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43</v>
      </c>
      <c r="B23" s="28" t="s">
        <v>44</v>
      </c>
      <c r="C23" s="28" t="s">
        <v>35</v>
      </c>
      <c r="D23" s="28">
        <v>4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45</v>
      </c>
      <c r="B24" s="28" t="s">
        <v>44</v>
      </c>
      <c r="C24" s="28" t="s">
        <v>41</v>
      </c>
      <c r="D24" s="28">
        <v>5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46</v>
      </c>
      <c r="B25" s="28" t="s">
        <v>47</v>
      </c>
      <c r="C25" s="28" t="s">
        <v>41</v>
      </c>
      <c r="D25" s="28">
        <v>6</v>
      </c>
      <c r="E25" s="28"/>
      <c r="F25" s="12">
        <f t="shared" si="0"/>
        <v>0</v>
      </c>
      <c r="G25" s="27"/>
      <c r="XEZ25"/>
    </row>
    <row r="26" ht="31" customHeight="1" spans="1:7 16380:16380">
      <c r="A26" s="28" t="s">
        <v>48</v>
      </c>
      <c r="B26" s="28" t="s">
        <v>44</v>
      </c>
      <c r="C26" s="28" t="s">
        <v>41</v>
      </c>
      <c r="D26" s="28">
        <v>5</v>
      </c>
      <c r="E26" s="28"/>
      <c r="F26" s="12">
        <f t="shared" si="0"/>
        <v>0</v>
      </c>
      <c r="G26" s="27"/>
      <c r="XEZ26"/>
    </row>
    <row r="27" ht="31" customHeight="1" spans="1:7 16380:16380">
      <c r="A27" s="28" t="s">
        <v>49</v>
      </c>
      <c r="B27" s="28" t="s">
        <v>50</v>
      </c>
      <c r="C27" s="28" t="s">
        <v>41</v>
      </c>
      <c r="D27" s="28">
        <v>30</v>
      </c>
      <c r="E27" s="28"/>
      <c r="F27" s="12">
        <f t="shared" si="0"/>
        <v>0</v>
      </c>
      <c r="G27" s="27"/>
      <c r="XEZ27"/>
    </row>
    <row r="28" ht="31" customHeight="1" spans="1:7 16380:16380">
      <c r="A28" s="28" t="s">
        <v>51</v>
      </c>
      <c r="B28" s="28" t="s">
        <v>52</v>
      </c>
      <c r="C28" s="28" t="s">
        <v>41</v>
      </c>
      <c r="D28" s="28">
        <v>2</v>
      </c>
      <c r="E28" s="28"/>
      <c r="F28" s="12">
        <f t="shared" si="0"/>
        <v>0</v>
      </c>
      <c r="G28" s="27"/>
      <c r="XEZ28"/>
    </row>
    <row r="29" ht="31" customHeight="1" spans="1:7 16380:16380">
      <c r="A29" s="28" t="s">
        <v>53</v>
      </c>
      <c r="B29" s="28" t="s">
        <v>54</v>
      </c>
      <c r="C29" s="28" t="s">
        <v>55</v>
      </c>
      <c r="D29" s="28">
        <v>2</v>
      </c>
      <c r="E29" s="28"/>
      <c r="F29" s="12">
        <f t="shared" si="0"/>
        <v>0</v>
      </c>
      <c r="G29" s="27"/>
      <c r="XEZ29"/>
    </row>
    <row r="30" ht="31" customHeight="1" spans="1:7 16380:16380">
      <c r="A30" s="28" t="s">
        <v>56</v>
      </c>
      <c r="B30" s="28"/>
      <c r="C30" s="28"/>
      <c r="D30" s="28"/>
      <c r="E30" s="28"/>
      <c r="F30" s="29">
        <f>SUM(F16:F29)</f>
        <v>0</v>
      </c>
      <c r="G30" s="27"/>
      <c r="XEZ30"/>
    </row>
    <row r="31" ht="62" customHeight="1" spans="1:7 16380:16380">
      <c r="A31" s="30" t="s">
        <v>57</v>
      </c>
      <c r="B31" s="30"/>
      <c r="C31" s="30"/>
      <c r="D31" s="30"/>
      <c r="E31" s="30"/>
      <c r="F31" s="31"/>
      <c r="G31" s="30"/>
      <c r="XEZ31"/>
    </row>
    <row r="32" ht="17.5" spans="1:7 16380:16380">
      <c r="A32" s="32"/>
      <c r="B32" s="32"/>
      <c r="C32" s="32"/>
      <c r="D32" s="32"/>
      <c r="E32" s="32"/>
      <c r="F32" s="33"/>
      <c r="G32" s="32"/>
      <c r="XEZ32"/>
    </row>
    <row r="33" spans="16380:16380">
      <c r="XEZ33"/>
    </row>
    <row r="34" spans="16380:16380">
      <c r="XEZ34"/>
    </row>
    <row r="35" spans="16380:16380">
      <c r="XEZ35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31:G31"/>
    <mergeCell ref="A32:G32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2026-05-20T02:53:08Z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