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<sst xmlns="http://schemas.openxmlformats.org/spreadsheetml/2006/main" count="62" uniqueCount="47">
  <si>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</si>
  <si>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</si>
  <si>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</si>
  <si>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</si>
  <si>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</si>
  <si>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</si>
  <si>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</si>
  <si>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</si>
  <si>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</si>
  <si>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汽车物流库局部屋顶维修</t>
  </si>
  <si>
    <t>技术需求及商务要求</t>
  </si>
  <si>
    <t>需有此资质外委单位对汽车物流库局部屋顶维修进行施工。</t>
  </si>
  <si>
    <t>实施周期</t>
  </si>
  <si>
    <t>15天</t>
  </si>
  <si>
    <t>合同付款周期及质保金到期支付</t>
  </si>
  <si>
    <t>施工完成验收合格后，支付合同总价款80%，质保期三年，质保期内施工无任何质量问题后，第一年支付10%，第二年支付5%，第三年支付5%。</t>
  </si>
  <si>
    <t>报价时间</t>
  </si>
  <si>
    <t>2026.5.27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</si>
  <si>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</si>
  <si>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</si>
  <si>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</si>
  <si>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</si>
  <si>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</si>
  <si>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</si>
  <si>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</si>
  <si>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</si>
  <si>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</si>
  <si>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</si>
  <si>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</si>
  <si>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</si>
  <si>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拆除立壁彩钢板</t>
  </si>
  <si>
    <t>/</t>
  </si>
  <si>
    <t>延米</t>
  </si>
  <si>
    <t>排水沟清洁清理</t>
  </si>
  <si>
    <t>平米</t>
  </si>
  <si>
    <t>涂刷基层处理剂</t>
  </si>
  <si>
    <t>排水沟铺设防水卷材</t>
  </si>
  <si>
    <t>东方雨虹741,3mm厚</t>
  </si>
  <si>
    <t>女儿墙盖帽</t>
  </si>
  <si>
    <t>两边山墙及盖帽</t>
  </si>
  <si>
    <t>脊顶防水铺设</t>
  </si>
  <si>
    <t>立壁彩钢板恢复</t>
  </si>
  <si>
    <t>局部彩钢板维修加固</t>
  </si>
  <si>
    <t>项</t>
  </si>
  <si>
    <t>施工垃圾清运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</si>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</sst>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31"/>
  <sheetViews>
    <sheetView tabSelected="1" topLeftCell="A20" workbookViewId="0">
      <selection activeCell="A27" sqref="A27:G27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28" customHeight="1" spans="1:7 16380:16380">
      <c r="A16" s="25" t="s">
        <v>30</v>
      </c>
      <c r="B16" s="26" t="s">
        <v>31</v>
      </c>
      <c r="C16" s="25" t="s">
        <v>32</v>
      </c>
      <c r="D16" s="25">
        <v>115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31</v>
      </c>
      <c r="C17" s="28" t="s">
        <v>34</v>
      </c>
      <c r="D17" s="28">
        <v>161</v>
      </c>
      <c r="E17" s="28"/>
      <c r="F17" s="12">
        <f t="shared" ref="F17:F25" si="0">D17*E17</f>
        <v>0</v>
      </c>
      <c r="G17" s="27"/>
      <c r="XEZ17"/>
    </row>
    <row r="18" ht="31" customHeight="1" spans="1:7 16380:16380">
      <c r="A18" s="28" t="s">
        <v>35</v>
      </c>
      <c r="B18" s="28" t="s">
        <v>31</v>
      </c>
      <c r="C18" s="28" t="s">
        <v>34</v>
      </c>
      <c r="D18" s="28">
        <v>161</v>
      </c>
      <c r="E18" s="28"/>
      <c r="F18" s="12">
        <f t="shared" si="0"/>
        <v>0</v>
      </c>
      <c r="G18" s="27"/>
      <c r="XEZ18"/>
    </row>
    <row r="19" ht="31" customHeight="1" spans="1:7 16380:16380">
      <c r="A19" s="28" t="s">
        <v>36</v>
      </c>
      <c r="B19" s="28" t="s">
        <v>37</v>
      </c>
      <c r="C19" s="28" t="s">
        <v>34</v>
      </c>
      <c r="D19" s="28">
        <v>161</v>
      </c>
      <c r="E19" s="28"/>
      <c r="F19" s="12">
        <f t="shared" si="0"/>
        <v>0</v>
      </c>
      <c r="G19" s="27"/>
      <c r="XEZ19"/>
    </row>
    <row r="20" ht="31" customHeight="1" spans="1:7 16380:16380">
      <c r="A20" s="28" t="s">
        <v>38</v>
      </c>
      <c r="B20" s="28" t="s">
        <v>37</v>
      </c>
      <c r="C20" s="28" t="s">
        <v>34</v>
      </c>
      <c r="D20" s="28">
        <v>70</v>
      </c>
      <c r="E20" s="28"/>
      <c r="F20" s="12">
        <f t="shared" si="0"/>
        <v>0</v>
      </c>
      <c r="G20" s="27"/>
      <c r="XEZ20"/>
    </row>
    <row r="21" ht="31" customHeight="1" spans="1:7 16380:16380">
      <c r="A21" s="28" t="s">
        <v>39</v>
      </c>
      <c r="B21" s="28" t="s">
        <v>37</v>
      </c>
      <c r="C21" s="28" t="s">
        <v>34</v>
      </c>
      <c r="D21" s="28">
        <v>56</v>
      </c>
      <c r="E21" s="28"/>
      <c r="F21" s="12">
        <f t="shared" si="0"/>
        <v>0</v>
      </c>
      <c r="G21" s="27"/>
      <c r="XEZ21"/>
    </row>
    <row r="22" ht="31" customHeight="1" spans="1:7 16380:16380">
      <c r="A22" s="28" t="s">
        <v>40</v>
      </c>
      <c r="B22" s="28" t="s">
        <v>37</v>
      </c>
      <c r="C22" s="28" t="s">
        <v>34</v>
      </c>
      <c r="D22" s="28">
        <v>115</v>
      </c>
      <c r="E22" s="28"/>
      <c r="F22" s="12">
        <f t="shared" si="0"/>
        <v>0</v>
      </c>
      <c r="G22" s="27"/>
      <c r="XEZ22"/>
    </row>
    <row r="23" ht="31" customHeight="1" spans="1:7 16380:16380">
      <c r="A23" s="28" t="s">
        <v>41</v>
      </c>
      <c r="B23" s="28" t="s">
        <v>31</v>
      </c>
      <c r="C23" s="28" t="s">
        <v>32</v>
      </c>
      <c r="D23" s="28">
        <v>115</v>
      </c>
      <c r="E23" s="28"/>
      <c r="F23" s="12">
        <f t="shared" si="0"/>
        <v>0</v>
      </c>
      <c r="G23" s="27"/>
      <c r="XEZ23"/>
    </row>
    <row r="24" ht="31" customHeight="1" spans="1:7 16380:16380">
      <c r="A24" s="28" t="s">
        <v>42</v>
      </c>
      <c r="B24" s="28" t="s">
        <v>31</v>
      </c>
      <c r="C24" s="28" t="s">
        <v>43</v>
      </c>
      <c r="D24" s="28">
        <v>1</v>
      </c>
      <c r="E24" s="28"/>
      <c r="F24" s="12">
        <f t="shared" si="0"/>
        <v>0</v>
      </c>
      <c r="G24" s="27"/>
      <c r="XEZ24"/>
    </row>
    <row r="25" ht="31" customHeight="1" spans="1:7 16380:16380">
      <c r="A25" s="28" t="s">
        <v>44</v>
      </c>
      <c r="B25" s="28" t="s">
        <v>31</v>
      </c>
      <c r="C25" s="28" t="s">
        <v>43</v>
      </c>
      <c r="D25" s="28">
        <v>1</v>
      </c>
      <c r="E25" s="28"/>
      <c r="F25" s="12">
        <f t="shared" si="0"/>
        <v>0</v>
      </c>
      <c r="G25" s="27"/>
      <c r="XEZ25"/>
    </row>
    <row r="26" ht="31" customHeight="1" spans="1:7 16380:16380">
      <c r="A26" s="28" t="s">
        <v>45</v>
      </c>
      <c r="B26" s="28"/>
      <c r="C26" s="28"/>
      <c r="D26" s="28"/>
      <c r="E26" s="28"/>
      <c r="F26" s="29">
        <f>SUM(F16:F25)</f>
        <v>0</v>
      </c>
      <c r="G26" s="27"/>
      <c r="XEZ26"/>
    </row>
    <row r="27" ht="62" customHeight="1" spans="1:7 16380:16380">
      <c r="A27" s="30" t="s">
        <v>46</v>
      </c>
      <c r="B27" s="30"/>
      <c r="C27" s="30"/>
      <c r="D27" s="30"/>
      <c r="E27" s="30"/>
      <c r="F27" s="31"/>
      <c r="G27" s="30"/>
      <c r="XEZ27"/>
    </row>
    <row r="28" ht="17.5" spans="1:7 16380:16380">
      <c r="A28" s="32"/>
      <c r="B28" s="32"/>
      <c r="C28" s="32"/>
      <c r="D28" s="32"/>
      <c r="E28" s="32"/>
      <c r="F28" s="33"/>
      <c r="G28" s="32"/>
      <c r="XEZ28"/>
    </row>
    <row r="29" spans="1:7 16380:16380">
      <c r="XEZ29"/>
    </row>
    <row r="30" spans="1:7 16380:16380">
      <c r="XEZ30"/>
    </row>
    <row r="31" spans="1:7 16380:16380">
      <c r="XEZ31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7:G27"/>
    <mergeCell ref="A28:G28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2026-05-25T02:57:33Z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