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<sst xmlns="http://schemas.openxmlformats.org/spreadsheetml/2006/main" count="59" uniqueCount="46">
  <si>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</si>
  <si>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</si>
  <si>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</si>
  <si>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</si>
  <si>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</si>
  <si>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</si>
  <si>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</si>
  <si>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</si>
  <si>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</si>
  <si>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友谊商厦三层、四层屋顶防水维修项目</t>
  </si>
  <si>
    <t>技术需求及商务要求</t>
  </si>
  <si>
    <t>需有此资质外委单位对友谊商厦三层、四层屋顶防水维修项目进行施工。</t>
  </si>
  <si>
    <t>实施周期</t>
  </si>
  <si>
    <t>7天</t>
  </si>
  <si>
    <t>合同付款周期及质保金到期支付</t>
  </si>
  <si>
    <t>质保期5年。经验收合格，由外部审计出具审计报告后 （审计费由施工单位承担），支
付审计金额的80%，剩余20%质保金在质保期内每年各支付 4%，开具增值税专用发票。</t>
  </si>
  <si>
    <t>报价时间</t>
  </si>
  <si>
    <t>2025.7.16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</si>
  <si>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</si>
  <si>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</si>
  <si>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</si>
  <si>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</si>
  <si>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</si>
  <si>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</si>
  <si>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</si>
  <si>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</si>
  <si>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</si>
  <si>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</si>
  <si>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</si>
  <si>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</si>
  <si>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三层屋顶墙面原防水层拆除、
水泥砂浆抹灰找平</t>
  </si>
  <si>
    <t>/</t>
  </si>
  <si>
    <t>m</t>
  </si>
  <si>
    <t>三层屋顶屋顶铺贴SBS防水卷
材</t>
  </si>
  <si>
    <t>东方雨虹，风行系
列，2型  4mm厚</t>
  </si>
  <si>
    <t>㎡</t>
  </si>
  <si>
    <t>三层屋顶防水卷收口处打压
条、涂刷防水涂料加铺无纺
布</t>
  </si>
  <si>
    <t>三层屋顶水沟清理、新做防
水卷材</t>
  </si>
  <si>
    <t>项</t>
  </si>
  <si>
    <t>三层屋顶定制爬梯（刷防锈
漆）</t>
  </si>
  <si>
    <t>四层屋顶屋顶铺贴SBS防水卷
材</t>
  </si>
  <si>
    <t>四层屋顶屋顶防水施工增加
材料、人工损耗</t>
  </si>
  <si>
    <t>垃圾清理、清运费</t>
  </si>
  <si>
    <t>材料运输、二次搬运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</si>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</sst>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30"/>
  <sheetViews>
    <sheetView tabSelected="1" topLeftCell="A19" workbookViewId="0">
      <selection activeCell="A26" sqref="A26:G26"/>
    </sheetView>
  </sheetViews>
  <sheetFormatPr defaultColWidth="9" defaultRowHeight="14"/>
  <cols>
    <col min="1" max="1" width="29.0833333333333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56" customHeight="1" spans="1:7 16380:16380">
      <c r="A16" s="25" t="s">
        <v>30</v>
      </c>
      <c r="B16" s="25" t="s">
        <v>31</v>
      </c>
      <c r="C16" s="26" t="s">
        <v>32</v>
      </c>
      <c r="D16" s="26">
        <v>88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8" t="s">
        <v>35</v>
      </c>
      <c r="D17" s="28">
        <v>1150</v>
      </c>
      <c r="E17" s="28"/>
      <c r="F17" s="12">
        <f t="shared" ref="F17:F24" si="0">D17*E17</f>
        <v>0</v>
      </c>
      <c r="G17" s="27"/>
      <c r="XEZ17"/>
    </row>
    <row r="18" ht="41" customHeight="1" spans="1:7 16380:16380">
      <c r="A18" s="28" t="s">
        <v>36</v>
      </c>
      <c r="B18" s="28" t="s">
        <v>31</v>
      </c>
      <c r="C18" s="26" t="s">
        <v>32</v>
      </c>
      <c r="D18" s="28">
        <v>88</v>
      </c>
      <c r="E18" s="28"/>
      <c r="F18" s="12">
        <f t="shared" si="0"/>
        <v>0</v>
      </c>
      <c r="G18" s="27"/>
      <c r="XEZ18"/>
    </row>
    <row r="19" ht="31" customHeight="1" spans="1:7 16380:16380">
      <c r="A19" s="28" t="s">
        <v>37</v>
      </c>
      <c r="B19" s="28" t="s">
        <v>31</v>
      </c>
      <c r="C19" s="28" t="s">
        <v>38</v>
      </c>
      <c r="D19" s="28">
        <v>1</v>
      </c>
      <c r="E19" s="28"/>
      <c r="F19" s="12">
        <f t="shared" si="0"/>
        <v>0</v>
      </c>
      <c r="G19" s="27"/>
      <c r="XEZ19"/>
    </row>
    <row r="20" ht="31" customHeight="1" spans="1:7 16380:16380">
      <c r="A20" s="28" t="s">
        <v>39</v>
      </c>
      <c r="B20" s="28" t="s">
        <v>31</v>
      </c>
      <c r="C20" s="28" t="s">
        <v>38</v>
      </c>
      <c r="D20" s="28">
        <v>1</v>
      </c>
      <c r="E20" s="28"/>
      <c r="F20" s="12">
        <f t="shared" si="0"/>
        <v>0</v>
      </c>
      <c r="G20" s="27"/>
      <c r="XEZ20"/>
    </row>
    <row r="21" ht="31" customHeight="1" spans="1:7 16380:16380">
      <c r="A21" s="28" t="s">
        <v>40</v>
      </c>
      <c r="B21" s="28" t="s">
        <v>34</v>
      </c>
      <c r="C21" s="28" t="s">
        <v>35</v>
      </c>
      <c r="D21" s="28">
        <v>220</v>
      </c>
      <c r="E21" s="28"/>
      <c r="F21" s="12">
        <f t="shared" si="0"/>
        <v>0</v>
      </c>
      <c r="G21" s="27"/>
      <c r="XEZ21"/>
    </row>
    <row r="22" ht="31" customHeight="1" spans="1:7 16380:16380">
      <c r="A22" s="28" t="s">
        <v>41</v>
      </c>
      <c r="B22" s="28" t="s">
        <v>31</v>
      </c>
      <c r="C22" s="28" t="s">
        <v>38</v>
      </c>
      <c r="D22" s="28">
        <v>1</v>
      </c>
      <c r="E22" s="28"/>
      <c r="F22" s="12">
        <f t="shared" si="0"/>
        <v>0</v>
      </c>
      <c r="G22" s="27"/>
      <c r="XEZ22"/>
    </row>
    <row r="23" ht="31" customHeight="1" spans="1:7 16380:16380">
      <c r="A23" s="28" t="s">
        <v>42</v>
      </c>
      <c r="B23" s="28" t="s">
        <v>31</v>
      </c>
      <c r="C23" s="28" t="s">
        <v>38</v>
      </c>
      <c r="D23" s="28">
        <v>1</v>
      </c>
      <c r="E23" s="28"/>
      <c r="F23" s="12">
        <f t="shared" si="0"/>
        <v>0</v>
      </c>
      <c r="G23" s="27"/>
      <c r="XEZ23"/>
    </row>
    <row r="24" ht="31" customHeight="1" spans="1:7 16380:16380">
      <c r="A24" s="28" t="s">
        <v>43</v>
      </c>
      <c r="B24" s="28" t="s">
        <v>31</v>
      </c>
      <c r="C24" s="28" t="s">
        <v>38</v>
      </c>
      <c r="D24" s="28">
        <v>1</v>
      </c>
      <c r="E24" s="28"/>
      <c r="F24" s="12">
        <f t="shared" si="0"/>
        <v>0</v>
      </c>
      <c r="G24" s="27"/>
      <c r="XEZ24"/>
    </row>
    <row r="25" ht="31" customHeight="1" spans="1:7 16380:16380">
      <c r="A25" s="28" t="s">
        <v>44</v>
      </c>
      <c r="B25" s="28"/>
      <c r="C25" s="28"/>
      <c r="D25" s="28"/>
      <c r="E25" s="28"/>
      <c r="F25" s="29">
        <f>SUM(F16:F24)</f>
        <v>0</v>
      </c>
      <c r="G25" s="27"/>
      <c r="XEZ25"/>
    </row>
    <row r="26" ht="62" customHeight="1" spans="1:7 16380:16380">
      <c r="A26" s="30" t="s">
        <v>45</v>
      </c>
      <c r="B26" s="30"/>
      <c r="C26" s="30"/>
      <c r="D26" s="30"/>
      <c r="E26" s="30"/>
      <c r="F26" s="31"/>
      <c r="G26" s="30"/>
      <c r="XEZ26"/>
    </row>
    <row r="27" ht="17.5" spans="1:7 16380:16380">
      <c r="A27" s="32"/>
      <c r="B27" s="32"/>
      <c r="C27" s="32"/>
      <c r="D27" s="32"/>
      <c r="E27" s="32"/>
      <c r="F27" s="33"/>
      <c r="G27" s="32"/>
      <c r="XEZ27"/>
    </row>
    <row r="28" spans="1:7 16380:16380">
      <c r="XEZ28"/>
    </row>
    <row r="29" spans="1:7 16380:16380">
      <c r="XEZ29"/>
    </row>
    <row r="30" spans="1:7 16380:16380">
      <c r="XEZ30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6:G26"/>
    <mergeCell ref="A27:G27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2026-07-14T01:34:35Z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