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 xmlns:mc="http://schemas.openxmlformats.org/markup-compatibility/2006" xmlns:x15="http://schemas.microsoft.com/office/spreadsheetml/2010/11/main" mc:Ignorable="x15">
  <fileVersion appName="xl" lastEdited="3" lowestEdited="5" rupBuild="930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<sst xmlns="http://schemas.openxmlformats.org/spreadsheetml/2006/main" count="86" uniqueCount="59">
  <si>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</si>
  <si>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</si>
  <si>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</si>
  <si>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</si>
  <si>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</si>
  <si>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</si>
  <si>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</si>
  <si>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</si>
  <si>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</si>
  <si>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仓储中心三部西青道库屋顶、墙面、窗户、墙缝等多处防水维修项目</t>
  </si>
  <si>
    <t>技术需求及商务要求</t>
  </si>
  <si>
    <t>需有此资质外委单位对仓储中心三部西青道库屋顶、墙面、窗户、墙缝等多处防水维修项目进行施工。</t>
  </si>
  <si>
    <t>实施周期</t>
  </si>
  <si>
    <t>15天</t>
  </si>
  <si>
    <t>合同付款周期及质保金到期支付</t>
  </si>
  <si>
    <t>西青道库维修项目均为局部维修，质保1年，施工完毕验收合格后支付合同价款的95%，剩余5%待质保期结束且无任何质量问题后支付。</t>
  </si>
  <si>
    <t>报价时间</t>
  </si>
  <si>
    <t>2026.7.27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</si>
  <si>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</si>
  <si>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</si>
  <si>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</si>
  <si>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</si>
  <si>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</si>
  <si>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</si>
  <si>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</si>
  <si>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</si>
  <si>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</si>
  <si>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</si>
  <si>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</si>
  <si>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</si>
  <si>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平房铺设SBS防水卷材</t>
  </si>
  <si>
    <t>东方雨虹风行3mm 3mmI型</t>
  </si>
  <si>
    <t>平米</t>
  </si>
  <si>
    <t>平房基底清洁处理及涂刷底油</t>
  </si>
  <si>
    <t>水性</t>
  </si>
  <si>
    <t>项</t>
  </si>
  <si>
    <t>平房后墙负压防水</t>
  </si>
  <si>
    <t>HCA108</t>
  </si>
  <si>
    <t>延米</t>
  </si>
  <si>
    <t>平房墙体大面积渗水修补</t>
  </si>
  <si>
    <t>国标</t>
  </si>
  <si>
    <t>修补后夹道外墙窜水</t>
  </si>
  <si>
    <t>/</t>
  </si>
  <si>
    <t>窗户封堵抹灰外墙防水</t>
  </si>
  <si>
    <t>车间外墙防水</t>
  </si>
  <si>
    <t>窗户做防水加雨棚</t>
  </si>
  <si>
    <t>个</t>
  </si>
  <si>
    <t>屋顶铺设SBS防水卷材</t>
  </si>
  <si>
    <t>东方雨虹风行3mm</t>
  </si>
  <si>
    <t>屋顶基底清洁处理及涂刷底油</t>
  </si>
  <si>
    <t>平房屋顶铺设SBS防水卷材</t>
  </si>
  <si>
    <t>修补外墙窜水</t>
  </si>
  <si>
    <t>楼梯墙根外侧抹灰做高分子防水</t>
  </si>
  <si>
    <t>修补车间外墙窜水</t>
  </si>
  <si>
    <t>物料吊装</t>
  </si>
  <si>
    <t>垃圾清运</t>
  </si>
  <si>
    <t>高空+安全措施费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</si>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</sst>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9"/>
  <sheetViews>
    <sheetView tabSelected="1" topLeftCell="A30" workbookViewId="0">
      <selection activeCell="A35" sqref="A35:G35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1" customHeight="1" spans="1:7 16380:16380">
      <c r="A16" s="25" t="s">
        <v>30</v>
      </c>
      <c r="B16" s="26" t="s">
        <v>31</v>
      </c>
      <c r="C16" s="27" t="s">
        <v>32</v>
      </c>
      <c r="D16" s="27">
        <v>40</v>
      </c>
      <c r="E16" s="11"/>
      <c r="F16" s="12">
        <f>D16*E16</f>
        <v>0</v>
      </c>
      <c r="G16" s="28"/>
      <c r="XEZ16"/>
    </row>
    <row r="17" ht="31" customHeight="1" spans="1:7 16380:16380">
      <c r="A17" s="25" t="s">
        <v>33</v>
      </c>
      <c r="B17" s="29" t="s">
        <v>34</v>
      </c>
      <c r="C17" s="27" t="s">
        <v>35</v>
      </c>
      <c r="D17" s="27">
        <v>1</v>
      </c>
      <c r="E17" s="29"/>
      <c r="F17" s="12">
        <f t="shared" ref="F17:F33" si="0">D17*E17</f>
        <v>0</v>
      </c>
      <c r="G17" s="28"/>
      <c r="XEZ17"/>
    </row>
    <row r="18" ht="31" customHeight="1" spans="1:7 16380:16380">
      <c r="A18" s="25" t="s">
        <v>36</v>
      </c>
      <c r="B18" s="29" t="s">
        <v>37</v>
      </c>
      <c r="C18" s="27" t="s">
        <v>38</v>
      </c>
      <c r="D18" s="27">
        <v>15</v>
      </c>
      <c r="E18" s="29"/>
      <c r="F18" s="12">
        <f t="shared" si="0"/>
        <v>0</v>
      </c>
      <c r="G18" s="28"/>
      <c r="XEZ18"/>
    </row>
    <row r="19" ht="31" customHeight="1" spans="1:7 16380:16380">
      <c r="A19" s="25" t="s">
        <v>39</v>
      </c>
      <c r="B19" s="29" t="s">
        <v>40</v>
      </c>
      <c r="C19" s="27" t="s">
        <v>32</v>
      </c>
      <c r="D19" s="27">
        <v>30</v>
      </c>
      <c r="E19" s="29"/>
      <c r="F19" s="12">
        <f t="shared" si="0"/>
        <v>0</v>
      </c>
      <c r="G19" s="28"/>
      <c r="XEZ19"/>
    </row>
    <row r="20" ht="31" customHeight="1" spans="1:7 16380:16380">
      <c r="A20" s="25" t="s">
        <v>41</v>
      </c>
      <c r="B20" s="29" t="s">
        <v>42</v>
      </c>
      <c r="C20" s="27" t="s">
        <v>35</v>
      </c>
      <c r="D20" s="27">
        <v>1</v>
      </c>
      <c r="E20" s="29"/>
      <c r="F20" s="12">
        <f t="shared" si="0"/>
        <v>0</v>
      </c>
      <c r="G20" s="28"/>
      <c r="XEZ20"/>
    </row>
    <row r="21" ht="31" customHeight="1" spans="1:7 16380:16380">
      <c r="A21" s="25" t="s">
        <v>43</v>
      </c>
      <c r="B21" s="29" t="s">
        <v>42</v>
      </c>
      <c r="C21" s="27" t="s">
        <v>35</v>
      </c>
      <c r="D21" s="27">
        <v>1</v>
      </c>
      <c r="E21" s="29"/>
      <c r="F21" s="12">
        <f t="shared" si="0"/>
        <v>0</v>
      </c>
      <c r="G21" s="28"/>
      <c r="XEZ21"/>
    </row>
    <row r="22" ht="31" customHeight="1" spans="1:7 16380:16380">
      <c r="A22" s="25" t="s">
        <v>44</v>
      </c>
      <c r="B22" s="29" t="s">
        <v>42</v>
      </c>
      <c r="C22" s="27" t="s">
        <v>35</v>
      </c>
      <c r="D22" s="27">
        <v>1</v>
      </c>
      <c r="E22" s="29"/>
      <c r="F22" s="12">
        <f t="shared" si="0"/>
        <v>0</v>
      </c>
      <c r="G22" s="28"/>
      <c r="XEZ22"/>
    </row>
    <row r="23" ht="31" customHeight="1" spans="1:7 16380:16380">
      <c r="A23" s="25" t="s">
        <v>45</v>
      </c>
      <c r="B23" s="29" t="s">
        <v>42</v>
      </c>
      <c r="C23" s="27" t="s">
        <v>46</v>
      </c>
      <c r="D23" s="27">
        <v>24</v>
      </c>
      <c r="E23" s="29"/>
      <c r="F23" s="12">
        <f t="shared" si="0"/>
        <v>0</v>
      </c>
      <c r="G23" s="28"/>
      <c r="XEZ23"/>
    </row>
    <row r="24" ht="31" customHeight="1" spans="1:7 16380:16380">
      <c r="A24" s="25" t="s">
        <v>47</v>
      </c>
      <c r="B24" s="29" t="s">
        <v>48</v>
      </c>
      <c r="C24" s="27" t="s">
        <v>32</v>
      </c>
      <c r="D24" s="27">
        <v>800</v>
      </c>
      <c r="E24" s="29"/>
      <c r="F24" s="12">
        <f t="shared" si="0"/>
        <v>0</v>
      </c>
      <c r="G24" s="28"/>
      <c r="XEZ24"/>
    </row>
    <row r="25" ht="31" customHeight="1" spans="1:7 16380:16380">
      <c r="A25" s="25" t="s">
        <v>49</v>
      </c>
      <c r="B25" s="29" t="s">
        <v>42</v>
      </c>
      <c r="C25" s="27" t="s">
        <v>35</v>
      </c>
      <c r="D25" s="27">
        <v>1</v>
      </c>
      <c r="E25" s="29"/>
      <c r="F25" s="12">
        <f t="shared" si="0"/>
        <v>0</v>
      </c>
      <c r="G25" s="28"/>
      <c r="XEZ25"/>
    </row>
    <row r="26" ht="31" customHeight="1" spans="1:7 16380:16380">
      <c r="A26" s="25" t="s">
        <v>50</v>
      </c>
      <c r="B26" s="29" t="s">
        <v>48</v>
      </c>
      <c r="C26" s="27" t="s">
        <v>32</v>
      </c>
      <c r="D26" s="27">
        <v>43</v>
      </c>
      <c r="E26" s="29"/>
      <c r="F26" s="12">
        <f t="shared" si="0"/>
        <v>0</v>
      </c>
      <c r="G26" s="28"/>
      <c r="XEZ26"/>
    </row>
    <row r="27" ht="31" customHeight="1" spans="1:7 16380:16380">
      <c r="A27" s="25" t="s">
        <v>33</v>
      </c>
      <c r="B27" s="29" t="s">
        <v>42</v>
      </c>
      <c r="C27" s="27" t="s">
        <v>35</v>
      </c>
      <c r="D27" s="27">
        <v>1</v>
      </c>
      <c r="E27" s="29"/>
      <c r="F27" s="12">
        <f t="shared" si="0"/>
        <v>0</v>
      </c>
      <c r="G27" s="28"/>
      <c r="XEZ27"/>
    </row>
    <row r="28" ht="31" customHeight="1" spans="1:7 16380:16380">
      <c r="A28" s="30" t="s">
        <v>51</v>
      </c>
      <c r="B28" s="29" t="s">
        <v>42</v>
      </c>
      <c r="C28" s="27" t="s">
        <v>32</v>
      </c>
      <c r="D28" s="27">
        <v>10</v>
      </c>
      <c r="E28" s="29"/>
      <c r="F28" s="12">
        <f t="shared" si="0"/>
        <v>0</v>
      </c>
      <c r="G28" s="28"/>
      <c r="XEZ28"/>
    </row>
    <row r="29" ht="31" customHeight="1" spans="1:7 16380:16380">
      <c r="A29" s="25" t="s">
        <v>52</v>
      </c>
      <c r="B29" s="29" t="s">
        <v>42</v>
      </c>
      <c r="C29" s="27" t="s">
        <v>38</v>
      </c>
      <c r="D29" s="27">
        <v>100</v>
      </c>
      <c r="E29" s="29"/>
      <c r="F29" s="12">
        <f t="shared" si="0"/>
        <v>0</v>
      </c>
      <c r="G29" s="28"/>
      <c r="XEZ29"/>
    </row>
    <row r="30" ht="31" customHeight="1" spans="1:7 16380:16380">
      <c r="A30" s="25" t="s">
        <v>53</v>
      </c>
      <c r="B30" s="29" t="s">
        <v>42</v>
      </c>
      <c r="C30" s="27" t="s">
        <v>35</v>
      </c>
      <c r="D30" s="27">
        <v>1</v>
      </c>
      <c r="E30" s="29"/>
      <c r="F30" s="12">
        <f t="shared" si="0"/>
        <v>0</v>
      </c>
      <c r="G30" s="28"/>
      <c r="XEZ30"/>
    </row>
    <row r="31" ht="31" customHeight="1" spans="1:7 16380:16380">
      <c r="A31" s="25" t="s">
        <v>54</v>
      </c>
      <c r="B31" s="29" t="s">
        <v>42</v>
      </c>
      <c r="C31" s="27" t="s">
        <v>35</v>
      </c>
      <c r="D31" s="27">
        <v>1</v>
      </c>
      <c r="E31" s="29"/>
      <c r="F31" s="12">
        <f t="shared" si="0"/>
        <v>0</v>
      </c>
      <c r="G31" s="28"/>
      <c r="XEZ31"/>
    </row>
    <row r="32" ht="31" customHeight="1" spans="1:7 16380:16380">
      <c r="A32" s="25" t="s">
        <v>55</v>
      </c>
      <c r="B32" s="29" t="s">
        <v>42</v>
      </c>
      <c r="C32" s="27" t="s">
        <v>35</v>
      </c>
      <c r="D32" s="27">
        <v>1</v>
      </c>
      <c r="E32" s="29"/>
      <c r="F32" s="12">
        <f t="shared" si="0"/>
        <v>0</v>
      </c>
      <c r="G32" s="28"/>
      <c r="XEZ32"/>
    </row>
    <row r="33" ht="31" customHeight="1" spans="1:7 16380:16380">
      <c r="A33" s="25" t="s">
        <v>56</v>
      </c>
      <c r="B33" s="29" t="s">
        <v>42</v>
      </c>
      <c r="C33" s="27" t="s">
        <v>35</v>
      </c>
      <c r="D33" s="27">
        <v>1</v>
      </c>
      <c r="E33" s="29"/>
      <c r="F33" s="12">
        <f t="shared" si="0"/>
        <v>0</v>
      </c>
      <c r="G33" s="28"/>
      <c r="XEZ33"/>
    </row>
    <row r="34" ht="31" customHeight="1" spans="1:7 16380:16380">
      <c r="A34" s="29" t="s">
        <v>57</v>
      </c>
      <c r="B34" s="29"/>
      <c r="C34" s="29"/>
      <c r="D34" s="29"/>
      <c r="E34" s="29"/>
      <c r="F34" s="31">
        <f>SUM(F16:F33)</f>
        <v>0</v>
      </c>
      <c r="G34" s="28"/>
      <c r="XEZ34"/>
    </row>
    <row r="35" ht="62" customHeight="1" spans="1:7 16380:16380">
      <c r="A35" s="32" t="s">
        <v>58</v>
      </c>
      <c r="B35" s="32"/>
      <c r="C35" s="32"/>
      <c r="D35" s="32"/>
      <c r="E35" s="32"/>
      <c r="F35" s="33"/>
      <c r="G35" s="32"/>
      <c r="XEZ35"/>
    </row>
    <row r="36" ht="17.5" spans="1:7 16380:16380">
      <c r="A36" s="34"/>
      <c r="B36" s="34"/>
      <c r="C36" s="34"/>
      <c r="D36" s="34"/>
      <c r="E36" s="34"/>
      <c r="F36" s="35"/>
      <c r="G36" s="34"/>
      <c r="XEZ36"/>
    </row>
    <row r="37" spans="1:7 16380:16380">
      <c r="XEZ37"/>
    </row>
    <row r="38" spans="1:7 16380:16380">
      <c r="XEZ38"/>
    </row>
    <row r="39" spans="1:7 16380:16380">
      <c r="XEZ39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35:G35"/>
    <mergeCell ref="A36:G36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2026-07-24T02:13:49Z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2052-12.1.0.28040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