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 xmlns:mc="http://schemas.openxmlformats.org/markup-compatibility/2006" xmlns:x15="http://schemas.microsoft.com/office/spreadsheetml/2010/11/main" mc:Ignorable="x15">
  <fileVersion appName="xl" lastEdited="3" lowestEdited="5" rupBuild="930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<sst xmlns="http://schemas.openxmlformats.org/spreadsheetml/2006/main" count="83" uniqueCount="54">
  <si>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</si>
  <si>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</si>
  <si>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</si>
  <si>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</si>
  <si>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</si>
  <si>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</si>
  <si>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</si>
  <si>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</si>
  <si>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</si>
  <si>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友谊新都百货空调移机项目</t>
  </si>
  <si>
    <t>技术需求及商务要求</t>
  </si>
  <si>
    <t>需有此资质外委单位对友谊新都百货空调移机项目进行施工。</t>
  </si>
  <si>
    <t>实施周期</t>
  </si>
  <si>
    <t>3天</t>
  </si>
  <si>
    <t>合同付款周期及质保金到期支付</t>
  </si>
  <si>
    <t>验收完成后支付95%，质保期结束后支付5%，开具增值税专用发票。</t>
  </si>
  <si>
    <t>报价时间</t>
  </si>
  <si>
    <t>2026.7.27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</si>
  <si>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</si>
  <si>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</si>
  <si>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</si>
  <si>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</si>
  <si>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</si>
  <si>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</si>
  <si>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</si>
  <si>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</si>
  <si>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</si>
  <si>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</si>
  <si>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</si>
  <si>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</si>
  <si>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拆除机组</t>
  </si>
  <si>
    <t>1.5匹</t>
  </si>
  <si>
    <t>台</t>
  </si>
  <si>
    <t>3匹</t>
  </si>
  <si>
    <t>安装机组</t>
  </si>
  <si>
    <t>冷凝铜管</t>
  </si>
  <si>
    <t>1.5匹6*9mm（含
联机电 线及水管）</t>
  </si>
  <si>
    <t>米</t>
  </si>
  <si>
    <t>电线</t>
  </si>
  <si>
    <t>安装</t>
  </si>
  <si>
    <t>制冷剂</t>
  </si>
  <si>
    <t>项</t>
  </si>
  <si>
    <t>打孔（普通墙体）</t>
  </si>
  <si>
    <t>1.5匹运输费</t>
  </si>
  <si>
    <t>内机支架</t>
  </si>
  <si>
    <t>套</t>
  </si>
  <si>
    <t>深度高温杀菌拆卸清
洗</t>
  </si>
  <si>
    <t>3匹柜机</t>
  </si>
  <si>
    <t>10匹柜机 R22</t>
  </si>
  <si>
    <t>机组调试</t>
  </si>
  <si>
    <t>10匹柜机</t>
  </si>
  <si>
    <t>安全施工维修措施费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</si>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</sst>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9"/>
  <sheetViews>
    <sheetView tabSelected="1" topLeftCell="A28" workbookViewId="0">
      <selection activeCell="A35" sqref="A35:G3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5">
        <v>3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30</v>
      </c>
      <c r="B17" s="28" t="s">
        <v>33</v>
      </c>
      <c r="C17" s="28" t="s">
        <v>32</v>
      </c>
      <c r="D17" s="28">
        <v>2</v>
      </c>
      <c r="E17" s="28"/>
      <c r="F17" s="12">
        <f t="shared" ref="F17:F33" si="0">D17*E17</f>
        <v>0</v>
      </c>
      <c r="G17" s="27"/>
      <c r="XEZ17"/>
    </row>
    <row r="18" ht="31" customHeight="1" spans="1:7 16380:16380">
      <c r="A18" s="28" t="s">
        <v>34</v>
      </c>
      <c r="B18" s="28" t="s">
        <v>31</v>
      </c>
      <c r="C18" s="28" t="s">
        <v>32</v>
      </c>
      <c r="D18" s="28">
        <v>1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35</v>
      </c>
      <c r="B19" s="28" t="s">
        <v>36</v>
      </c>
      <c r="C19" s="28" t="s">
        <v>37</v>
      </c>
      <c r="D19" s="28">
        <v>4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38</v>
      </c>
      <c r="B20" s="28"/>
      <c r="C20" s="28" t="s">
        <v>37</v>
      </c>
      <c r="D20" s="28">
        <v>10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39</v>
      </c>
      <c r="B21" s="28" t="s">
        <v>31</v>
      </c>
      <c r="C21" s="28" t="s">
        <v>32</v>
      </c>
      <c r="D21" s="28">
        <v>2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35</v>
      </c>
      <c r="B22" s="28" t="s">
        <v>36</v>
      </c>
      <c r="C22" s="28" t="s">
        <v>37</v>
      </c>
      <c r="D22" s="28">
        <v>26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40</v>
      </c>
      <c r="B23" s="28" t="s">
        <v>31</v>
      </c>
      <c r="C23" s="28" t="s">
        <v>41</v>
      </c>
      <c r="D23" s="28">
        <v>3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42</v>
      </c>
      <c r="B24" s="28"/>
      <c r="C24" s="28" t="s">
        <v>41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43</v>
      </c>
      <c r="B25" s="28"/>
      <c r="C25" s="28" t="s">
        <v>32</v>
      </c>
      <c r="D25" s="28">
        <v>3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44</v>
      </c>
      <c r="B26" s="28" t="s">
        <v>31</v>
      </c>
      <c r="C26" s="28" t="s">
        <v>45</v>
      </c>
      <c r="D26" s="28">
        <v>3</v>
      </c>
      <c r="E26" s="28"/>
      <c r="F26" s="12">
        <f t="shared" si="0"/>
        <v>0</v>
      </c>
      <c r="G26" s="27"/>
      <c r="XEZ26"/>
    </row>
    <row r="27" ht="31" customHeight="1" spans="1:7 16380:16380">
      <c r="A27" s="28" t="s">
        <v>46</v>
      </c>
      <c r="B27" s="28" t="s">
        <v>31</v>
      </c>
      <c r="C27" s="28" t="s">
        <v>32</v>
      </c>
      <c r="D27" s="28">
        <v>3</v>
      </c>
      <c r="E27" s="28"/>
      <c r="F27" s="12">
        <f t="shared" si="0"/>
        <v>0</v>
      </c>
      <c r="G27" s="27"/>
      <c r="XEZ27"/>
    </row>
    <row r="28" ht="31" customHeight="1" spans="1:7 16380:16380">
      <c r="A28" s="28" t="s">
        <v>40</v>
      </c>
      <c r="B28" s="28" t="s">
        <v>47</v>
      </c>
      <c r="C28" s="28" t="s">
        <v>32</v>
      </c>
      <c r="D28" s="28">
        <v>1</v>
      </c>
      <c r="E28" s="28"/>
      <c r="F28" s="12">
        <f t="shared" si="0"/>
        <v>0</v>
      </c>
      <c r="G28" s="27"/>
      <c r="XEZ28"/>
    </row>
    <row r="29" ht="31" customHeight="1" spans="1:7 16380:16380">
      <c r="A29" s="28" t="s">
        <v>40</v>
      </c>
      <c r="B29" s="28" t="s">
        <v>48</v>
      </c>
      <c r="C29" s="28" t="s">
        <v>32</v>
      </c>
      <c r="D29" s="28">
        <v>1</v>
      </c>
      <c r="E29" s="28"/>
      <c r="F29" s="12">
        <f t="shared" si="0"/>
        <v>0</v>
      </c>
      <c r="G29" s="27"/>
      <c r="XEZ29"/>
    </row>
    <row r="30" ht="31" customHeight="1" spans="1:7 16380:16380">
      <c r="A30" s="28" t="s">
        <v>49</v>
      </c>
      <c r="B30" s="28" t="s">
        <v>31</v>
      </c>
      <c r="C30" s="28" t="s">
        <v>32</v>
      </c>
      <c r="D30" s="28">
        <v>3</v>
      </c>
      <c r="E30" s="28"/>
      <c r="F30" s="12">
        <f t="shared" si="0"/>
        <v>0</v>
      </c>
      <c r="G30" s="27"/>
      <c r="XEZ30"/>
    </row>
    <row r="31" ht="31" customHeight="1" spans="1:7 16380:16380">
      <c r="A31" s="28" t="s">
        <v>49</v>
      </c>
      <c r="B31" s="28" t="s">
        <v>47</v>
      </c>
      <c r="C31" s="28" t="s">
        <v>32</v>
      </c>
      <c r="D31" s="28">
        <v>1</v>
      </c>
      <c r="E31" s="28"/>
      <c r="F31" s="12">
        <f t="shared" si="0"/>
        <v>0</v>
      </c>
      <c r="G31" s="27"/>
      <c r="XEZ31"/>
    </row>
    <row r="32" ht="31" customHeight="1" spans="1:7 16380:16380">
      <c r="A32" s="28" t="s">
        <v>49</v>
      </c>
      <c r="B32" s="28" t="s">
        <v>50</v>
      </c>
      <c r="C32" s="28" t="s">
        <v>32</v>
      </c>
      <c r="D32" s="28">
        <v>1</v>
      </c>
      <c r="E32" s="28"/>
      <c r="F32" s="12">
        <f t="shared" si="0"/>
        <v>0</v>
      </c>
      <c r="G32" s="27"/>
      <c r="XEZ32"/>
    </row>
    <row r="33" ht="31" customHeight="1" spans="1:7 16380:16380">
      <c r="A33" s="28" t="s">
        <v>51</v>
      </c>
      <c r="B33" s="28" t="s">
        <v>31</v>
      </c>
      <c r="C33" s="28" t="s">
        <v>32</v>
      </c>
      <c r="D33" s="28">
        <v>3</v>
      </c>
      <c r="E33" s="28"/>
      <c r="F33" s="12">
        <f t="shared" si="0"/>
        <v>0</v>
      </c>
      <c r="G33" s="27"/>
      <c r="XEZ33"/>
    </row>
    <row r="34" ht="31" customHeight="1" spans="1:7 16380:16380">
      <c r="A34" s="28" t="s">
        <v>52</v>
      </c>
      <c r="B34" s="28"/>
      <c r="C34" s="28"/>
      <c r="D34" s="28"/>
      <c r="E34" s="28"/>
      <c r="F34" s="29">
        <f>SUM(F16:F33)</f>
        <v>0</v>
      </c>
      <c r="G34" s="27"/>
      <c r="XEZ34"/>
    </row>
    <row r="35" ht="62" customHeight="1" spans="1:7 16380:16380">
      <c r="A35" s="30" t="s">
        <v>53</v>
      </c>
      <c r="B35" s="30"/>
      <c r="C35" s="30"/>
      <c r="D35" s="30"/>
      <c r="E35" s="30"/>
      <c r="F35" s="31"/>
      <c r="G35" s="30"/>
      <c r="XEZ35"/>
    </row>
    <row r="36" ht="17.5" spans="1:7 16380:16380">
      <c r="A36" s="32"/>
      <c r="B36" s="32"/>
      <c r="C36" s="32"/>
      <c r="D36" s="32"/>
      <c r="E36" s="32"/>
      <c r="F36" s="33"/>
      <c r="G36" s="32"/>
      <c r="XEZ36"/>
    </row>
    <row r="37" spans="1:7 16380:16380">
      <c r="XEZ37"/>
    </row>
    <row r="38" spans="1:7 16380:16380">
      <c r="XEZ38"/>
    </row>
    <row r="39" spans="1:7 16380:16380">
      <c r="XEZ39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35:G35"/>
    <mergeCell ref="A36:G36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2026-07-24T05:46:26Z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2052-12.1.0.28040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