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18350" windowHeight="6880"/>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<sst xmlns="http://schemas.openxmlformats.org/spreadsheetml/2006/main" count="533" uniqueCount="223">
  <si>
    <t>天津一商询价报价表</t>
  </si>
  <si>
    <t xml:space="preserve"> </t>
  </si>
  <si>
    <t>供应商信息</t>
  </si>
  <si>
    <t>单位名称</t>
  </si>
  <si>
    <t>单位地址</t>
  </si>
  <si>
    <t>营业执照注册日期</t>
  </si>
  <si>
    <t>联系人</t>
  </si>
  <si>
    <t>电话</t>
  </si>
  <si>
    <t>工程项目名称</t>
  </si>
  <si>
    <t>西青保税仓车辆维修服务商选定</t>
  </si>
  <si>
    <t>技术需求及商务要求</t>
  </si>
  <si>
    <t>需有此资质外委单位对西青保税仓车辆维修服务商选定项目进行服务。</t>
  </si>
  <si>
    <t>实施周期</t>
  </si>
  <si>
    <t>一年</t>
  </si>
  <si>
    <t>合同付款周期及质保金到期支付</t>
  </si>
  <si>
    <t>以实际发生为准，按月结算。 维修完成后经我方验收合格，支付维修总价款的95%，剩余5%待质保期后无息支付。</t>
  </si>
  <si>
    <t>报价时间</t>
  </si>
  <si>
    <t>2026.8.10</t>
  </si>
  <si>
    <t>报价有效期</t>
  </si>
  <si>
    <t>六个月</t>
  </si>
  <si>
    <t>付款方式</t>
  </si>
  <si>
    <t>电汇</t>
  </si>
  <si>
    <t>产品情况及提供服务</t>
  </si>
  <si>
    <t>商品名称</t>
  </si>
  <si>
    <t>品牌规格</t>
  </si>
  <si>
    <t>单位</t>
  </si>
  <si>
    <t>数量</t>
  </si>
  <si>
    <t>单价</t>
  </si>
  <si>
    <t>金额</t>
  </si>
  <si>
    <t>税率</t>
  </si>
  <si>
    <t>保养工时</t>
  </si>
  <si>
    <t>杭叉</t>
  </si>
  <si>
    <t>台</t>
  </si>
  <si>
    <t>刹车片</t>
  </si>
  <si>
    <t>个</t>
  </si>
  <si>
    <t>刹车鼓</t>
  </si>
  <si>
    <t>制动器总成</t>
  </si>
  <si>
    <t>前轮油封</t>
  </si>
  <si>
    <t>油门线</t>
  </si>
  <si>
    <t>熄火线</t>
  </si>
  <si>
    <t>刹车拉簧</t>
  </si>
  <si>
    <t>前桥壳体</t>
  </si>
  <si>
    <t>油箱盖</t>
  </si>
  <si>
    <t>LED大灯</t>
  </si>
  <si>
    <t>转向灯</t>
  </si>
  <si>
    <t>后尾灯总成</t>
  </si>
  <si>
    <t>发电机</t>
  </si>
  <si>
    <t>油水分离器</t>
  </si>
  <si>
    <t>进量单元</t>
  </si>
  <si>
    <t>进油阀</t>
  </si>
  <si>
    <t>排气管</t>
  </si>
  <si>
    <t>消声器</t>
  </si>
  <si>
    <t>上水管</t>
  </si>
  <si>
    <t>下水管</t>
  </si>
  <si>
    <t>水箱盖</t>
  </si>
  <si>
    <t>举升油缸</t>
  </si>
  <si>
    <t>变速箱耦合器</t>
  </si>
  <si>
    <t>离合器总成</t>
  </si>
  <si>
    <t>套</t>
  </si>
  <si>
    <t>供油泵</t>
  </si>
  <si>
    <t>密封环</t>
  </si>
  <si>
    <t>侧移器滑块</t>
  </si>
  <si>
    <t>转向桥总成</t>
  </si>
  <si>
    <t>刹车油管</t>
  </si>
  <si>
    <t>后桥轴头内轴承</t>
  </si>
  <si>
    <t>轴头油封</t>
  </si>
  <si>
    <t>润滑脂</t>
  </si>
  <si>
    <t>支</t>
  </si>
  <si>
    <t>侧移液压油管</t>
  </si>
  <si>
    <t>根</t>
  </si>
  <si>
    <t>刹车总泵</t>
  </si>
  <si>
    <t>手刹拉线</t>
  </si>
  <si>
    <t>倒车喇叭</t>
  </si>
  <si>
    <t>启动电瓶</t>
  </si>
  <si>
    <t>维修仪表线束</t>
  </si>
  <si>
    <t>修刹车</t>
  </si>
  <si>
    <t>半轴油封</t>
  </si>
  <si>
    <t>自锁手刹</t>
  </si>
  <si>
    <t>前挡货架</t>
  </si>
  <si>
    <t>件</t>
  </si>
  <si>
    <t>前大灯</t>
  </si>
  <si>
    <t>内外半轴油封</t>
  </si>
  <si>
    <t>喇叭</t>
  </si>
  <si>
    <t>后桥总成</t>
  </si>
  <si>
    <t>大保养</t>
  </si>
  <si>
    <t>柴油泵</t>
  </si>
  <si>
    <t>刹车修理包</t>
  </si>
  <si>
    <t>四配套</t>
  </si>
  <si>
    <t>进排气门</t>
  </si>
  <si>
    <t>组</t>
  </si>
  <si>
    <t>气门座圈</t>
  </si>
  <si>
    <t>气门导管</t>
  </si>
  <si>
    <t>大修包</t>
  </si>
  <si>
    <t>机油泵</t>
  </si>
  <si>
    <t>小瓦</t>
  </si>
  <si>
    <t>柴机油</t>
  </si>
  <si>
    <t>桶</t>
  </si>
  <si>
    <t>曲轴瓦</t>
  </si>
  <si>
    <t>曲轴</t>
  </si>
  <si>
    <t>校喷油嘴</t>
  </si>
  <si>
    <t>防冻液</t>
  </si>
  <si>
    <t>大修工时费</t>
  </si>
  <si>
    <t>机油滤芯</t>
  </si>
  <si>
    <t>空气滤芯优质</t>
  </si>
  <si>
    <t>柴油滤芯原厂</t>
  </si>
  <si>
    <t>起动机</t>
  </si>
  <si>
    <t>高压油泵</t>
  </si>
  <si>
    <t>连杆瓦</t>
  </si>
  <si>
    <t>气门</t>
  </si>
  <si>
    <t>气门油封</t>
  </si>
  <si>
    <t>缸垫</t>
  </si>
  <si>
    <t>高压油咀</t>
  </si>
  <si>
    <t>齿圈</t>
  </si>
  <si>
    <t>风扇叶子</t>
  </si>
  <si>
    <t>片</t>
  </si>
  <si>
    <t>中间缸接头</t>
  </si>
  <si>
    <t>摇臂总成</t>
  </si>
  <si>
    <t>发动机DCU控制器</t>
  </si>
  <si>
    <t>合力柴机油</t>
  </si>
  <si>
    <t>门架轴承</t>
  </si>
  <si>
    <t>风扇皮带</t>
  </si>
  <si>
    <t>云内YN4A055031CR</t>
  </si>
  <si>
    <t>650-10实心胎</t>
  </si>
  <si>
    <t>云内YN4A055032CR</t>
  </si>
  <si>
    <t>28X9-15实心胎</t>
  </si>
  <si>
    <t>云内YN4A055033CR</t>
  </si>
  <si>
    <t>变速箱滤芯</t>
  </si>
  <si>
    <t>云内YN4A055034CR</t>
  </si>
  <si>
    <t>液力油</t>
  </si>
  <si>
    <t>云内YN4A055035CR</t>
  </si>
  <si>
    <t>刹车分泵</t>
  </si>
  <si>
    <t>云内YN4A055036CR</t>
  </si>
  <si>
    <t>采集盒</t>
  </si>
  <si>
    <t>云内YN4A055037CR</t>
  </si>
  <si>
    <t>转向油管</t>
  </si>
  <si>
    <t>云内YN4A055038CR</t>
  </si>
  <si>
    <t>高压油管</t>
  </si>
  <si>
    <t>云内YN4A055039CR</t>
  </si>
  <si>
    <t>关节轴承</t>
  </si>
  <si>
    <t>云内YN4A055040CR</t>
  </si>
  <si>
    <t>输油泵</t>
  </si>
  <si>
    <t>云内YN4A055041CR</t>
  </si>
  <si>
    <t>电瓶</t>
  </si>
  <si>
    <t>云内YN4A055042CR</t>
  </si>
  <si>
    <t>云内YN4A055043CR</t>
  </si>
  <si>
    <t>轮毂</t>
  </si>
  <si>
    <t>云内YN4A055044CR</t>
  </si>
  <si>
    <t>钢圈650-10</t>
  </si>
  <si>
    <t>云内YN4A055045CR</t>
  </si>
  <si>
    <t>轮毂轴承</t>
  </si>
  <si>
    <t>云内YN4A055046CR</t>
  </si>
  <si>
    <t>轮毂螺栓</t>
  </si>
  <si>
    <t>云内YN4A055047CR</t>
  </si>
  <si>
    <t>反光镜</t>
  </si>
  <si>
    <t>云内YN4A055048CR</t>
  </si>
  <si>
    <t>灯泡</t>
  </si>
  <si>
    <t>云内YN4A055049CR</t>
  </si>
  <si>
    <t>钥匙开关</t>
  </si>
  <si>
    <t>合力W40</t>
  </si>
  <si>
    <t>轮胎压条</t>
  </si>
  <si>
    <t>合力</t>
  </si>
  <si>
    <t>机油感应塞</t>
  </si>
  <si>
    <t>刹车油</t>
  </si>
  <si>
    <t>变距器油封</t>
  </si>
  <si>
    <t>变速箱挡包总成</t>
  </si>
  <si>
    <t>中南</t>
  </si>
  <si>
    <t>变速箱垫</t>
  </si>
  <si>
    <t>宁波安捷</t>
  </si>
  <si>
    <t>转向连杆</t>
  </si>
  <si>
    <t>龙工</t>
  </si>
  <si>
    <t>后轮轴承</t>
  </si>
  <si>
    <t>后轮油封</t>
  </si>
  <si>
    <t>门架测滚轮</t>
  </si>
  <si>
    <t>发动机脚垫</t>
  </si>
  <si>
    <t>变速箱油管</t>
  </si>
  <si>
    <t>条</t>
  </si>
  <si>
    <t>举升油缸油封</t>
  </si>
  <si>
    <t>水箱（液力）</t>
  </si>
  <si>
    <t>液压油管</t>
  </si>
  <si>
    <t>液压油</t>
  </si>
  <si>
    <t>油管卡子</t>
  </si>
  <si>
    <t>维修工时费</t>
  </si>
  <si>
    <t>人/台</t>
  </si>
  <si>
    <t>后桥轴头外轴承</t>
  </si>
  <si>
    <t>林德E20PH.C级保养</t>
  </si>
  <si>
    <t>林德E16P-03.C级保养</t>
  </si>
  <si>
    <t>正新18*7-8实心轮胎</t>
  </si>
  <si>
    <t>正新16*6-8实心轮胎</t>
  </si>
  <si>
    <t>加速器总成</t>
  </si>
  <si>
    <t>升降手柄</t>
  </si>
  <si>
    <t>双软管</t>
  </si>
  <si>
    <t>160A插接器</t>
  </si>
  <si>
    <t>320A插接器</t>
  </si>
  <si>
    <t>倾斜油缸</t>
  </si>
  <si>
    <t>油缸耳环</t>
  </si>
  <si>
    <t>倾斜油缸油封(比去年便宜150）</t>
  </si>
  <si>
    <t>升降油缸油封(比去年便宜250）</t>
  </si>
  <si>
    <t>升降油缸</t>
  </si>
  <si>
    <r>
      <t>2</t>
    </r>
    <r>
      <rPr>
        <sz val="12"/>
        <color indexed="8"/>
        <rFont val="宋体"/>
        <charset val="134"/>
      </rPr>
      <t>00*50-10正新实心胎</t>
    </r>
  </si>
  <si>
    <t>林德专用液压油</t>
  </si>
  <si>
    <t>吸油滤芯</t>
  </si>
  <si>
    <t>高压滤芯</t>
  </si>
  <si>
    <t>通气滤芯</t>
  </si>
  <si>
    <t>林德链条剂</t>
  </si>
  <si>
    <t>林德</t>
  </si>
  <si>
    <t>林德润滑脂</t>
  </si>
  <si>
    <t>蒸馏水（25KG）</t>
  </si>
  <si>
    <t>林德齿轮油</t>
  </si>
  <si>
    <t>倾斜缸油缸</t>
  </si>
  <si>
    <t>轴头外轴承</t>
  </si>
  <si>
    <t>轴头内轴承</t>
  </si>
  <si>
    <t>轴承油封</t>
  </si>
  <si>
    <t>轮辋</t>
  </si>
  <si>
    <t>转向油缸</t>
  </si>
  <si>
    <t>立仁轴</t>
  </si>
  <si>
    <t>压力轴承</t>
  </si>
  <si>
    <t>电瓶连接线</t>
  </si>
  <si>
    <t>接触器</t>
  </si>
  <si>
    <t>熔断器</t>
  </si>
  <si>
    <t>大灯</t>
  </si>
  <si>
    <t>米</t>
  </si>
  <si>
    <t>合计</t>
  </si>
  <si>
    <t>注：1、报价单位所报价格应包含增值税专用发票。2、报价单位可采取现场报价或邮箱报价（tjysztb@163.com） 两种方法，报价单需由报价单位加盖本公司公章，邮箱报价需以PDF格式按照询价单位规定时间内上传。3、我单位已到项目现场进行踏勘，对于项目整体要求(包括但不限于施工内容、施工进度、施工材料品牌数量要求等) 已全部知悉。4、施工单位需出具施工人员的委托书。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</si>
</sst>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等线"/>
      <charset val="134"/>
      <scheme val="minor"/>
    </font>
    <font>
      <b/>
      <sz val="22"/>
      <color theme="1"/>
      <name val="小标宋"/>
      <charset val="134"/>
    </font>
    <font>
      <b/>
      <sz val="12"/>
      <color theme="1"/>
      <name val="小标宋"/>
      <charset val="134"/>
    </font>
    <font>
      <sz val="12"/>
      <color theme="1"/>
      <name val="仿宋"/>
      <charset val="134"/>
    </font>
    <font>
      <sz val="11"/>
      <color theme="1"/>
      <name val="Calibri"/>
      <charset val="134"/>
    </font>
    <font>
      <sz val="11"/>
      <color theme="1"/>
      <name val="仿宋"/>
      <charset val="134"/>
    </font>
    <font>
      <sz val="12"/>
      <color theme="1"/>
      <name val="仿宋"/>
      <family val="3"/>
      <charset val="134"/>
    </font>
    <font>
      <sz val="12"/>
      <color rgb="FF000000"/>
      <name val="仿宋"/>
      <family val="3"/>
      <charset val="134"/>
    </font>
    <font>
      <sz val="12"/>
      <name val="仿宋"/>
      <family val="3"/>
      <charset val="134"/>
    </font>
    <font>
      <sz val="12"/>
      <name val="宋体"/>
      <charset val="134"/>
    </font>
    <font>
      <sz val="12"/>
      <color theme="1"/>
      <name val="等线"/>
      <charset val="134"/>
      <scheme val="minor"/>
    </font>
    <font>
      <sz val="12"/>
      <name val="等线"/>
      <charset val="134"/>
      <scheme val="minor"/>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6">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0" borderId="1" xfId="0" applyFont="1" applyBorder="1" applyAlignment="1">
      <alignment vertical="center" wrapText="1"/>
    </xf>
    <xf numFmtId="176" fontId="5" fillId="0" borderId="2"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1" fillId="0" borderId="1" xfId="0" applyFont="1" applyFill="1" applyBorder="1" applyAlignment="1">
      <alignment horizontal="center" wrapText="1"/>
    </xf>
    <xf numFmtId="0" fontId="10" fillId="0" borderId="5" xfId="0" applyFont="1" applyFill="1" applyBorder="1" applyAlignment="1">
      <alignment horizontal="center"/>
    </xf>
    <xf numFmtId="176" fontId="12" fillId="0" borderId="1" xfId="0" applyNumberFormat="1" applyFont="1" applyBorder="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left" vertical="center" wrapText="1"/>
    </xf>
    <xf numFmtId="0" fontId="13" fillId="0" borderId="0" xfId="0" applyFont="1" applyAlignment="1">
      <alignment horizontal="left" vertical="center" wrapText="1"/>
    </xf>
    <xf numFmtId="176" fontId="13"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Z188"/>
  <sheetViews>
    <sheetView tabSelected="1" topLeftCell="A178" workbookViewId="0">
      <selection activeCell="A184" sqref="A184:G184"/>
    </sheetView>
  </sheetViews>
  <sheetFormatPr defaultColWidth="9" defaultRowHeight="14"/>
  <cols>
    <col min="1" max="1" width="18.375" style="1" customWidth="1"/>
    <col min="2" max="2" width="18.5" style="2" customWidth="1"/>
    <col min="3" max="3" width="12.875" style="1" customWidth="1"/>
    <col min="4" max="4" width="10" style="1" customWidth="1"/>
    <col min="5" max="5" width="9.375" style="1" customWidth="1"/>
    <col min="6" max="6" width="11.625" style="3"/>
    <col min="7" max="10" width="9" style="1"/>
    <col min="11" max="11" width="9.375" style="1"/>
    <col min="12" max="12" width="9.5" style="1"/>
    <col min="13" max="16380" width="9" style="1"/>
  </cols>
  <sheetData>
    <row r="1" ht="29" spans="1:7 16380:16380">
      <c r="A1" s="4" t="s">
        <v>0</v>
      </c>
      <c r="B1" s="5"/>
      <c r="C1" s="4"/>
      <c r="D1" s="4"/>
      <c r="E1" s="4"/>
      <c r="F1" s="6"/>
      <c r="G1" s="4"/>
    </row>
    <row r="2" spans="1:7 16380:16380">
      <c r="A2" s="7"/>
      <c r="B2" s="8"/>
      <c r="C2" s="7"/>
      <c r="D2" s="7"/>
      <c r="E2" s="7"/>
      <c r="F2" s="9"/>
      <c r="G2" s="7"/>
    </row>
    <row r="3" ht="16" spans="1:7 16380:16380">
      <c r="A3" s="10" t="s">
        <v>1</v>
      </c>
      <c r="B3" s="8"/>
      <c r="C3" s="7"/>
      <c r="D3" s="7"/>
      <c r="E3" s="7"/>
      <c r="F3" s="9"/>
      <c r="G3" s="7"/>
    </row>
    <row r="4" ht="22.15" customHeight="1" spans="1:7 16380:16380">
      <c r="A4" s="11" t="s">
        <v>2</v>
      </c>
      <c r="B4" s="11"/>
      <c r="C4" s="11"/>
      <c r="D4" s="11"/>
      <c r="E4" s="11"/>
      <c r="F4" s="12"/>
      <c r="G4" s="11"/>
    </row>
    <row r="5" ht="22.15" customHeight="1" spans="1:7 16380:16380">
      <c r="A5" s="11" t="s">
        <v>3</v>
      </c>
      <c r="B5" s="13"/>
      <c r="C5" s="13"/>
      <c r="D5" s="13"/>
      <c r="E5" s="13"/>
      <c r="F5" s="14"/>
      <c r="G5" s="13"/>
    </row>
    <row r="6" ht="22.15" customHeight="1" spans="1:7 16380:16380">
      <c r="A6" s="11" t="s">
        <v>4</v>
      </c>
      <c r="B6" s="13"/>
      <c r="C6" s="13"/>
      <c r="D6" s="13"/>
      <c r="E6" s="13"/>
      <c r="F6" s="14"/>
      <c r="G6" s="13"/>
    </row>
    <row r="7" ht="22.15" customHeight="1" spans="1:7 16380:16380">
      <c r="A7" s="11" t="s">
        <v>5</v>
      </c>
      <c r="B7" s="15"/>
      <c r="C7" s="16"/>
      <c r="D7" s="16"/>
      <c r="E7" s="16"/>
      <c r="F7" s="16"/>
      <c r="G7" s="17"/>
    </row>
    <row r="8" ht="22.15" customHeight="1" spans="1:7 16380:16380">
      <c r="A8" s="11" t="s">
        <v>6</v>
      </c>
      <c r="B8" s="13"/>
      <c r="C8" s="11" t="s">
        <v>7</v>
      </c>
      <c r="D8" s="11"/>
      <c r="E8" s="11"/>
      <c r="F8" s="18"/>
      <c r="G8" s="18"/>
    </row>
    <row r="9" ht="30" customHeight="1" spans="1:7 16380:16380">
      <c r="A9" s="11" t="s">
        <v>8</v>
      </c>
      <c r="B9" s="19" t="s">
        <v>9</v>
      </c>
      <c r="C9" s="19"/>
      <c r="D9" s="19"/>
      <c r="E9" s="19"/>
      <c r="F9" s="20"/>
      <c r="G9" s="21"/>
    </row>
    <row r="10" ht="32" customHeight="1" spans="1:7 16380:16380">
      <c r="A10" s="11" t="s">
        <v>10</v>
      </c>
      <c r="B10" s="19" t="s">
        <v>11</v>
      </c>
      <c r="C10" s="19"/>
      <c r="D10" s="19"/>
      <c r="E10" s="19"/>
      <c r="F10" s="19"/>
      <c r="G10" s="21"/>
    </row>
    <row r="11" ht="31" customHeight="1" spans="1:7 16380:16380">
      <c r="A11" s="11" t="s">
        <v>12</v>
      </c>
      <c r="B11" s="19" t="s">
        <v>13</v>
      </c>
      <c r="C11" s="19"/>
      <c r="D11" s="19"/>
      <c r="E11" s="19"/>
      <c r="F11" s="20"/>
      <c r="G11" s="21"/>
    </row>
    <row r="12" ht="38.45" customHeight="1" spans="1:7 16380:16380">
      <c r="A12" s="11" t="s">
        <v>14</v>
      </c>
      <c r="B12" s="19" t="s">
        <v>15</v>
      </c>
      <c r="C12" s="19"/>
      <c r="D12" s="19"/>
      <c r="E12" s="19"/>
      <c r="F12" s="20"/>
      <c r="G12" s="21"/>
    </row>
    <row r="13" ht="27.95" customHeight="1" spans="1:7 16380:16380">
      <c r="A13" s="11" t="s">
        <v>16</v>
      </c>
      <c r="B13" s="22" t="s">
        <v>17</v>
      </c>
      <c r="C13" s="11" t="s">
        <v>18</v>
      </c>
      <c r="D13" s="11" t="s">
        <v>19</v>
      </c>
      <c r="E13" s="23" t="s">
        <v>20</v>
      </c>
      <c r="F13" s="24" t="s">
        <v>21</v>
      </c>
      <c r="G13" s="21"/>
    </row>
    <row r="14" ht="22.15" customHeight="1" spans="1:7 16380:16380">
      <c r="A14" s="11" t="s">
        <v>22</v>
      </c>
      <c r="B14" s="11"/>
      <c r="C14" s="11"/>
      <c r="D14" s="11"/>
      <c r="E14" s="11"/>
      <c r="F14" s="12"/>
      <c r="G14" s="11"/>
    </row>
    <row r="15" ht="40.7" customHeight="1" spans="1:7 16380:16380">
      <c r="A15" s="11" t="s">
        <v>23</v>
      </c>
      <c r="B15" s="11" t="s">
        <v>24</v>
      </c>
      <c r="C15" s="11" t="s">
        <v>25</v>
      </c>
      <c r="D15" s="11" t="s">
        <v>26</v>
      </c>
      <c r="E15" s="11" t="s">
        <v>27</v>
      </c>
      <c r="F15" s="12" t="s">
        <v>28</v>
      </c>
      <c r="G15" s="11" t="s">
        <v>29</v>
      </c>
    </row>
    <row r="16" ht="29" customHeight="1" spans="1:7 16380:16380">
      <c r="A16" s="25" t="s">
        <v>30</v>
      </c>
      <c r="B16" s="26" t="s">
        <v>31</v>
      </c>
      <c r="C16" s="25" t="s">
        <v>32</v>
      </c>
      <c r="D16" s="25">
        <v>1</v>
      </c>
      <c r="E16" s="11"/>
      <c r="F16" s="12">
        <f>D16*E16</f>
        <v>0</v>
      </c>
      <c r="G16" s="27"/>
      <c r="XEZ16"/>
    </row>
    <row r="17" ht="31" customHeight="1" spans="1:7 16380:16380">
      <c r="A17" s="25" t="s">
        <v>33</v>
      </c>
      <c r="B17" s="26" t="s">
        <v>31</v>
      </c>
      <c r="C17" s="25" t="s">
        <v>34</v>
      </c>
      <c r="D17" s="25">
        <v>1</v>
      </c>
      <c r="E17" s="28"/>
      <c r="F17" s="12">
        <f t="shared" ref="F17:F48" si="0">D17*E17</f>
        <v>0</v>
      </c>
      <c r="G17" s="27"/>
      <c r="XEZ17"/>
    </row>
    <row r="18" ht="31" customHeight="1" spans="1:7 16380:16380">
      <c r="A18" s="25" t="s">
        <v>35</v>
      </c>
      <c r="B18" s="26" t="s">
        <v>31</v>
      </c>
      <c r="C18" s="25" t="s">
        <v>34</v>
      </c>
      <c r="D18" s="25">
        <v>1</v>
      </c>
      <c r="E18" s="28"/>
      <c r="F18" s="12">
        <f t="shared" si="0"/>
        <v>0</v>
      </c>
      <c r="G18" s="27"/>
      <c r="XEZ18"/>
    </row>
    <row r="19" ht="31" customHeight="1" spans="1:7 16380:16380">
      <c r="A19" s="25" t="s">
        <v>36</v>
      </c>
      <c r="B19" s="26" t="s">
        <v>31</v>
      </c>
      <c r="C19" s="25" t="s">
        <v>34</v>
      </c>
      <c r="D19" s="25">
        <v>1</v>
      </c>
      <c r="E19" s="28"/>
      <c r="F19" s="12">
        <f t="shared" si="0"/>
        <v>0</v>
      </c>
      <c r="G19" s="27"/>
      <c r="XEZ19"/>
    </row>
    <row r="20" ht="31" customHeight="1" spans="1:7 16380:16380">
      <c r="A20" s="25" t="s">
        <v>37</v>
      </c>
      <c r="B20" s="26" t="s">
        <v>31</v>
      </c>
      <c r="C20" s="25" t="s">
        <v>34</v>
      </c>
      <c r="D20" s="25">
        <v>1</v>
      </c>
      <c r="E20" s="28"/>
      <c r="F20" s="12">
        <f t="shared" si="0"/>
        <v>0</v>
      </c>
      <c r="G20" s="27"/>
      <c r="XEZ20"/>
    </row>
    <row r="21" ht="31" customHeight="1" spans="1:7 16380:16380">
      <c r="A21" s="25" t="s">
        <v>38</v>
      </c>
      <c r="B21" s="26" t="s">
        <v>31</v>
      </c>
      <c r="C21" s="25" t="s">
        <v>34</v>
      </c>
      <c r="D21" s="25">
        <v>1</v>
      </c>
      <c r="E21" s="28"/>
      <c r="F21" s="12">
        <f t="shared" si="0"/>
        <v>0</v>
      </c>
      <c r="G21" s="27"/>
      <c r="XEZ21"/>
    </row>
    <row r="22" ht="31" customHeight="1" spans="1:7 16380:16380">
      <c r="A22" s="25" t="s">
        <v>39</v>
      </c>
      <c r="B22" s="26" t="s">
        <v>31</v>
      </c>
      <c r="C22" s="25" t="s">
        <v>34</v>
      </c>
      <c r="D22" s="25">
        <v>1</v>
      </c>
      <c r="E22" s="28"/>
      <c r="F22" s="12">
        <f t="shared" si="0"/>
        <v>0</v>
      </c>
      <c r="G22" s="27"/>
      <c r="XEZ22"/>
    </row>
    <row r="23" ht="31" customHeight="1" spans="1:7 16380:16380">
      <c r="A23" s="25" t="s">
        <v>40</v>
      </c>
      <c r="B23" s="26" t="s">
        <v>31</v>
      </c>
      <c r="C23" s="25" t="s">
        <v>34</v>
      </c>
      <c r="D23" s="25">
        <v>1</v>
      </c>
      <c r="E23" s="28"/>
      <c r="F23" s="12">
        <f t="shared" si="0"/>
        <v>0</v>
      </c>
      <c r="G23" s="27"/>
      <c r="XEZ23"/>
    </row>
    <row r="24" ht="31" customHeight="1" spans="1:7 16380:16380">
      <c r="A24" s="29" t="s">
        <v>41</v>
      </c>
      <c r="B24" s="26" t="s">
        <v>31</v>
      </c>
      <c r="C24" s="25" t="s">
        <v>34</v>
      </c>
      <c r="D24" s="25">
        <v>1</v>
      </c>
      <c r="E24" s="28"/>
      <c r="F24" s="12">
        <f t="shared" si="0"/>
        <v>0</v>
      </c>
      <c r="G24" s="27"/>
      <c r="XEZ24"/>
    </row>
    <row r="25" ht="31" customHeight="1" spans="1:7 16380:16380">
      <c r="A25" s="25" t="s">
        <v>42</v>
      </c>
      <c r="B25" s="26" t="s">
        <v>31</v>
      </c>
      <c r="C25" s="25" t="s">
        <v>34</v>
      </c>
      <c r="D25" s="25">
        <v>1</v>
      </c>
      <c r="E25" s="28"/>
      <c r="F25" s="12">
        <f t="shared" si="0"/>
        <v>0</v>
      </c>
      <c r="G25" s="27"/>
      <c r="XEZ25"/>
    </row>
    <row r="26" ht="31" customHeight="1" spans="1:7 16380:16380">
      <c r="A26" s="30" t="s">
        <v>43</v>
      </c>
      <c r="B26" s="26" t="s">
        <v>31</v>
      </c>
      <c r="C26" s="25" t="s">
        <v>34</v>
      </c>
      <c r="D26" s="31">
        <v>1</v>
      </c>
      <c r="E26" s="28"/>
      <c r="F26" s="12">
        <f t="shared" si="0"/>
        <v>0</v>
      </c>
      <c r="G26" s="27"/>
      <c r="XEZ26"/>
    </row>
    <row r="27" ht="31" customHeight="1" spans="1:7 16380:16380">
      <c r="A27" s="30" t="s">
        <v>44</v>
      </c>
      <c r="B27" s="26" t="s">
        <v>31</v>
      </c>
      <c r="C27" s="25" t="s">
        <v>34</v>
      </c>
      <c r="D27" s="31">
        <v>1</v>
      </c>
      <c r="E27" s="28"/>
      <c r="F27" s="12">
        <f t="shared" si="0"/>
        <v>0</v>
      </c>
      <c r="G27" s="27"/>
      <c r="XEZ27"/>
    </row>
    <row r="28" ht="31" customHeight="1" spans="1:7 16380:16380">
      <c r="A28" s="30" t="s">
        <v>45</v>
      </c>
      <c r="B28" s="26" t="s">
        <v>31</v>
      </c>
      <c r="C28" s="25" t="s">
        <v>34</v>
      </c>
      <c r="D28" s="31">
        <v>1</v>
      </c>
      <c r="E28" s="28"/>
      <c r="F28" s="12">
        <f t="shared" si="0"/>
        <v>0</v>
      </c>
      <c r="G28" s="27"/>
      <c r="XEZ28"/>
    </row>
    <row r="29" ht="31" customHeight="1" spans="1:7 16380:16380">
      <c r="A29" s="30" t="s">
        <v>46</v>
      </c>
      <c r="B29" s="26" t="s">
        <v>31</v>
      </c>
      <c r="C29" s="25" t="s">
        <v>34</v>
      </c>
      <c r="D29" s="31">
        <v>1</v>
      </c>
      <c r="E29" s="28"/>
      <c r="F29" s="12">
        <f t="shared" si="0"/>
        <v>0</v>
      </c>
      <c r="G29" s="27"/>
      <c r="XEZ29"/>
    </row>
    <row r="30" ht="31" customHeight="1" spans="1:7 16380:16380">
      <c r="A30" s="30" t="s">
        <v>47</v>
      </c>
      <c r="B30" s="26" t="s">
        <v>31</v>
      </c>
      <c r="C30" s="25" t="s">
        <v>34</v>
      </c>
      <c r="D30" s="31">
        <v>1</v>
      </c>
      <c r="E30" s="28"/>
      <c r="F30" s="12">
        <f t="shared" si="0"/>
        <v>0</v>
      </c>
      <c r="G30" s="27"/>
      <c r="XEZ30"/>
    </row>
    <row r="31" ht="31" customHeight="1" spans="1:7 16380:16380">
      <c r="A31" s="30" t="s">
        <v>48</v>
      </c>
      <c r="B31" s="26" t="s">
        <v>31</v>
      </c>
      <c r="C31" s="25" t="s">
        <v>34</v>
      </c>
      <c r="D31" s="31">
        <v>1</v>
      </c>
      <c r="E31" s="28"/>
      <c r="F31" s="12">
        <f t="shared" si="0"/>
        <v>0</v>
      </c>
      <c r="G31" s="27"/>
      <c r="XEZ31"/>
    </row>
    <row r="32" ht="31" customHeight="1" spans="1:7 16380:16380">
      <c r="A32" s="30" t="s">
        <v>49</v>
      </c>
      <c r="B32" s="26" t="s">
        <v>31</v>
      </c>
      <c r="C32" s="25" t="s">
        <v>34</v>
      </c>
      <c r="D32" s="31">
        <v>1</v>
      </c>
      <c r="E32" s="28"/>
      <c r="F32" s="12">
        <f t="shared" si="0"/>
        <v>0</v>
      </c>
      <c r="G32" s="27"/>
      <c r="XEZ32"/>
    </row>
    <row r="33" ht="31" customHeight="1" spans="1:7 16380:16380">
      <c r="A33" s="32" t="s">
        <v>50</v>
      </c>
      <c r="B33" s="26" t="s">
        <v>31</v>
      </c>
      <c r="C33" s="25" t="s">
        <v>34</v>
      </c>
      <c r="D33" s="31">
        <v>1</v>
      </c>
      <c r="E33" s="28"/>
      <c r="F33" s="12">
        <f t="shared" si="0"/>
        <v>0</v>
      </c>
      <c r="G33" s="27"/>
      <c r="XEZ33"/>
    </row>
    <row r="34" ht="31" customHeight="1" spans="1:7 16380:16380">
      <c r="A34" s="32" t="s">
        <v>51</v>
      </c>
      <c r="B34" s="26" t="s">
        <v>31</v>
      </c>
      <c r="C34" s="25" t="s">
        <v>34</v>
      </c>
      <c r="D34" s="31">
        <v>1</v>
      </c>
      <c r="E34" s="28"/>
      <c r="F34" s="12">
        <f t="shared" si="0"/>
        <v>0</v>
      </c>
      <c r="G34" s="27"/>
      <c r="XEZ34"/>
    </row>
    <row r="35" ht="31" customHeight="1" spans="1:7 16380:16380">
      <c r="A35" s="32" t="s">
        <v>52</v>
      </c>
      <c r="B35" s="26" t="s">
        <v>31</v>
      </c>
      <c r="C35" s="25" t="s">
        <v>34</v>
      </c>
      <c r="D35" s="33">
        <v>1</v>
      </c>
      <c r="E35" s="28"/>
      <c r="F35" s="12">
        <f t="shared" si="0"/>
        <v>0</v>
      </c>
      <c r="G35" s="27"/>
      <c r="XEZ35"/>
    </row>
    <row r="36" ht="31" customHeight="1" spans="1:7 16380:16380">
      <c r="A36" s="32" t="s">
        <v>53</v>
      </c>
      <c r="B36" s="26" t="s">
        <v>31</v>
      </c>
      <c r="C36" s="25" t="s">
        <v>34</v>
      </c>
      <c r="D36" s="33">
        <v>1</v>
      </c>
      <c r="E36" s="28"/>
      <c r="F36" s="12">
        <f t="shared" si="0"/>
        <v>0</v>
      </c>
      <c r="G36" s="27"/>
      <c r="XEZ36"/>
    </row>
    <row r="37" ht="31" customHeight="1" spans="1:7 16380:16380">
      <c r="A37" s="34" t="s">
        <v>54</v>
      </c>
      <c r="B37" s="26" t="s">
        <v>31</v>
      </c>
      <c r="C37" s="35" t="s">
        <v>34</v>
      </c>
      <c r="D37" s="35">
        <v>1</v>
      </c>
      <c r="E37" s="28"/>
      <c r="F37" s="12">
        <f t="shared" si="0"/>
        <v>0</v>
      </c>
      <c r="G37" s="27"/>
      <c r="XEZ37"/>
    </row>
    <row r="38" ht="31" customHeight="1" spans="1:7 16380:16380">
      <c r="A38" s="34" t="s">
        <v>55</v>
      </c>
      <c r="B38" s="26" t="s">
        <v>31</v>
      </c>
      <c r="C38" s="35" t="s">
        <v>34</v>
      </c>
      <c r="D38" s="35">
        <v>1</v>
      </c>
      <c r="E38" s="28"/>
      <c r="F38" s="12">
        <f t="shared" si="0"/>
        <v>0</v>
      </c>
      <c r="G38" s="27"/>
      <c r="XEZ38"/>
    </row>
    <row r="39" ht="31" customHeight="1" spans="1:7 16380:16380">
      <c r="A39" s="34" t="s">
        <v>56</v>
      </c>
      <c r="B39" s="26" t="s">
        <v>31</v>
      </c>
      <c r="C39" s="35" t="s">
        <v>34</v>
      </c>
      <c r="D39" s="35">
        <v>1</v>
      </c>
      <c r="E39" s="28"/>
      <c r="F39" s="12">
        <f t="shared" si="0"/>
        <v>0</v>
      </c>
      <c r="G39" s="27"/>
      <c r="XEZ39"/>
    </row>
    <row r="40" ht="31" customHeight="1" spans="1:7 16380:16380">
      <c r="A40" s="34" t="s">
        <v>57</v>
      </c>
      <c r="B40" s="26" t="s">
        <v>31</v>
      </c>
      <c r="C40" s="35" t="s">
        <v>58</v>
      </c>
      <c r="D40" s="35">
        <v>1</v>
      </c>
      <c r="E40" s="28"/>
      <c r="F40" s="12">
        <f t="shared" si="0"/>
        <v>0</v>
      </c>
      <c r="G40" s="27"/>
      <c r="XEZ40"/>
    </row>
    <row r="41" ht="31" customHeight="1" spans="1:7 16380:16380">
      <c r="A41" s="34" t="s">
        <v>59</v>
      </c>
      <c r="B41" s="26" t="s">
        <v>31</v>
      </c>
      <c r="C41" s="35" t="s">
        <v>34</v>
      </c>
      <c r="D41" s="35">
        <v>1</v>
      </c>
      <c r="E41" s="28"/>
      <c r="F41" s="12">
        <f t="shared" si="0"/>
        <v>0</v>
      </c>
      <c r="G41" s="27"/>
      <c r="XEZ41"/>
    </row>
    <row r="42" ht="31" customHeight="1" spans="1:7 16380:16380">
      <c r="A42" s="34" t="s">
        <v>60</v>
      </c>
      <c r="B42" s="26" t="s">
        <v>31</v>
      </c>
      <c r="C42" s="35" t="s">
        <v>58</v>
      </c>
      <c r="D42" s="35">
        <v>1</v>
      </c>
      <c r="E42" s="28"/>
      <c r="F42" s="12">
        <f t="shared" si="0"/>
        <v>0</v>
      </c>
      <c r="G42" s="27"/>
      <c r="XEZ42"/>
    </row>
    <row r="43" ht="31" customHeight="1" spans="1:7 16380:16380">
      <c r="A43" s="34" t="s">
        <v>61</v>
      </c>
      <c r="B43" s="26" t="s">
        <v>31</v>
      </c>
      <c r="C43" s="35" t="s">
        <v>58</v>
      </c>
      <c r="D43" s="35">
        <v>1</v>
      </c>
      <c r="E43" s="28"/>
      <c r="F43" s="12">
        <f t="shared" si="0"/>
        <v>0</v>
      </c>
      <c r="G43" s="27"/>
      <c r="XEZ43"/>
    </row>
    <row r="44" ht="31" customHeight="1" spans="1:7 16380:16380">
      <c r="A44" s="34" t="s">
        <v>62</v>
      </c>
      <c r="B44" s="26" t="s">
        <v>31</v>
      </c>
      <c r="C44" s="35" t="s">
        <v>58</v>
      </c>
      <c r="D44" s="35">
        <v>1</v>
      </c>
      <c r="E44" s="28"/>
      <c r="F44" s="12">
        <f t="shared" si="0"/>
        <v>0</v>
      </c>
      <c r="G44" s="27"/>
      <c r="XEZ44"/>
    </row>
    <row r="45" ht="31" customHeight="1" spans="1:7 16380:16380">
      <c r="A45" s="34" t="s">
        <v>63</v>
      </c>
      <c r="B45" s="26" t="s">
        <v>31</v>
      </c>
      <c r="C45" s="35" t="s">
        <v>34</v>
      </c>
      <c r="D45" s="35">
        <v>1</v>
      </c>
      <c r="E45" s="28"/>
      <c r="F45" s="12">
        <f t="shared" si="0"/>
        <v>0</v>
      </c>
      <c r="G45" s="27"/>
      <c r="XEZ45"/>
    </row>
    <row r="46" ht="31" customHeight="1" spans="1:7 16380:16380">
      <c r="A46" s="35" t="s">
        <v>64</v>
      </c>
      <c r="B46" s="26" t="s">
        <v>31</v>
      </c>
      <c r="C46" s="35" t="s">
        <v>34</v>
      </c>
      <c r="D46" s="35">
        <v>1</v>
      </c>
      <c r="E46" s="28"/>
      <c r="F46" s="12">
        <f t="shared" si="0"/>
        <v>0</v>
      </c>
      <c r="G46" s="27"/>
      <c r="XEZ46"/>
    </row>
    <row r="47" ht="31" customHeight="1" spans="1:7 16380:16380">
      <c r="A47" s="35" t="s">
        <v>65</v>
      </c>
      <c r="B47" s="26" t="s">
        <v>31</v>
      </c>
      <c r="C47" s="35" t="s">
        <v>34</v>
      </c>
      <c r="D47" s="35">
        <v>1</v>
      </c>
      <c r="E47" s="28"/>
      <c r="F47" s="12">
        <f t="shared" si="0"/>
        <v>0</v>
      </c>
      <c r="G47" s="27"/>
      <c r="XEZ47"/>
    </row>
    <row r="48" ht="31" customHeight="1" spans="1:7 16380:16380">
      <c r="A48" s="35" t="s">
        <v>66</v>
      </c>
      <c r="B48" s="26" t="s">
        <v>31</v>
      </c>
      <c r="C48" s="35" t="s">
        <v>67</v>
      </c>
      <c r="D48" s="35">
        <v>1</v>
      </c>
      <c r="E48" s="28"/>
      <c r="F48" s="12">
        <f t="shared" si="0"/>
        <v>0</v>
      </c>
      <c r="G48" s="27"/>
      <c r="XEZ48"/>
    </row>
    <row r="49" ht="31" customHeight="1" spans="1:7 16380:16380">
      <c r="A49" s="35" t="s">
        <v>68</v>
      </c>
      <c r="B49" s="26" t="s">
        <v>31</v>
      </c>
      <c r="C49" s="35" t="s">
        <v>69</v>
      </c>
      <c r="D49" s="35">
        <v>1</v>
      </c>
      <c r="E49" s="28"/>
      <c r="F49" s="12">
        <f t="shared" ref="F49:F80" si="1">D49*E49</f>
        <v>0</v>
      </c>
      <c r="G49" s="27"/>
      <c r="XEZ49"/>
    </row>
    <row r="50" ht="31" customHeight="1" spans="1:7 16380:16380">
      <c r="A50" s="35" t="s">
        <v>70</v>
      </c>
      <c r="B50" s="26" t="s">
        <v>31</v>
      </c>
      <c r="C50" s="35" t="s">
        <v>34</v>
      </c>
      <c r="D50" s="35">
        <v>1</v>
      </c>
      <c r="E50" s="28"/>
      <c r="F50" s="12">
        <f t="shared" si="1"/>
        <v>0</v>
      </c>
      <c r="G50" s="27"/>
      <c r="XEZ50"/>
    </row>
    <row r="51" ht="31" customHeight="1" spans="1:7 16380:16380">
      <c r="A51" s="35" t="s">
        <v>71</v>
      </c>
      <c r="B51" s="26" t="s">
        <v>31</v>
      </c>
      <c r="C51" s="35" t="s">
        <v>69</v>
      </c>
      <c r="D51" s="35">
        <v>1</v>
      </c>
      <c r="E51" s="28"/>
      <c r="F51" s="12">
        <f t="shared" si="1"/>
        <v>0</v>
      </c>
      <c r="G51" s="27"/>
      <c r="XEZ51"/>
    </row>
    <row r="52" ht="31" customHeight="1" spans="1:7 16380:16380">
      <c r="A52" s="35" t="s">
        <v>72</v>
      </c>
      <c r="B52" s="26" t="s">
        <v>31</v>
      </c>
      <c r="C52" s="35" t="s">
        <v>34</v>
      </c>
      <c r="D52" s="35">
        <v>1</v>
      </c>
      <c r="E52" s="28"/>
      <c r="F52" s="12">
        <f t="shared" si="1"/>
        <v>0</v>
      </c>
      <c r="G52" s="27"/>
      <c r="XEZ52"/>
    </row>
    <row r="53" ht="31" customHeight="1" spans="1:7 16380:16380">
      <c r="A53" s="35" t="s">
        <v>46</v>
      </c>
      <c r="B53" s="26" t="s">
        <v>31</v>
      </c>
      <c r="C53" s="35" t="s">
        <v>32</v>
      </c>
      <c r="D53" s="35">
        <v>1</v>
      </c>
      <c r="E53" s="28"/>
      <c r="F53" s="12">
        <f t="shared" si="1"/>
        <v>0</v>
      </c>
      <c r="G53" s="27"/>
      <c r="XEZ53"/>
    </row>
    <row r="54" ht="31" customHeight="1" spans="1:7 16380:16380">
      <c r="A54" s="35" t="s">
        <v>73</v>
      </c>
      <c r="B54" s="26" t="s">
        <v>31</v>
      </c>
      <c r="C54" s="35" t="s">
        <v>32</v>
      </c>
      <c r="D54" s="35">
        <v>1</v>
      </c>
      <c r="E54" s="28"/>
      <c r="F54" s="12">
        <f t="shared" si="1"/>
        <v>0</v>
      </c>
      <c r="G54" s="27"/>
      <c r="XEZ54"/>
    </row>
    <row r="55" ht="31" customHeight="1" spans="1:7 16380:16380">
      <c r="A55" s="35" t="s">
        <v>74</v>
      </c>
      <c r="B55" s="26" t="s">
        <v>31</v>
      </c>
      <c r="C55" s="35" t="s">
        <v>32</v>
      </c>
      <c r="D55" s="35">
        <v>1</v>
      </c>
      <c r="E55" s="28"/>
      <c r="F55" s="12">
        <f t="shared" si="1"/>
        <v>0</v>
      </c>
      <c r="G55" s="27"/>
      <c r="XEZ55"/>
    </row>
    <row r="56" ht="31" customHeight="1" spans="1:7 16380:16380">
      <c r="A56" s="36" t="s">
        <v>75</v>
      </c>
      <c r="B56" s="26" t="s">
        <v>31</v>
      </c>
      <c r="C56" s="35" t="s">
        <v>32</v>
      </c>
      <c r="D56" s="35">
        <v>1</v>
      </c>
      <c r="E56" s="28"/>
      <c r="F56" s="12">
        <f t="shared" si="1"/>
        <v>0</v>
      </c>
      <c r="G56" s="27"/>
      <c r="XEZ56"/>
    </row>
    <row r="57" ht="31" customHeight="1" spans="1:7 16380:16380">
      <c r="A57" s="36" t="s">
        <v>76</v>
      </c>
      <c r="B57" s="26" t="s">
        <v>31</v>
      </c>
      <c r="C57" s="35" t="s">
        <v>58</v>
      </c>
      <c r="D57" s="35">
        <v>1</v>
      </c>
      <c r="E57" s="28"/>
      <c r="F57" s="12">
        <f t="shared" si="1"/>
        <v>0</v>
      </c>
      <c r="G57" s="27"/>
      <c r="XEZ57"/>
    </row>
    <row r="58" ht="31" customHeight="1" spans="1:7 16380:16380">
      <c r="A58" s="36" t="s">
        <v>77</v>
      </c>
      <c r="B58" s="26" t="s">
        <v>31</v>
      </c>
      <c r="C58" s="35" t="s">
        <v>34</v>
      </c>
      <c r="D58" s="35">
        <v>1</v>
      </c>
      <c r="E58" s="28"/>
      <c r="F58" s="12">
        <f t="shared" si="1"/>
        <v>0</v>
      </c>
      <c r="G58" s="27"/>
      <c r="XEZ58"/>
    </row>
    <row r="59" ht="31" customHeight="1" spans="1:7 16380:16380">
      <c r="A59" s="36" t="s">
        <v>78</v>
      </c>
      <c r="B59" s="26" t="s">
        <v>31</v>
      </c>
      <c r="C59" s="35" t="s">
        <v>79</v>
      </c>
      <c r="D59" s="35">
        <v>1</v>
      </c>
      <c r="E59" s="28"/>
      <c r="F59" s="12">
        <f t="shared" si="1"/>
        <v>0</v>
      </c>
      <c r="G59" s="27"/>
      <c r="XEZ59"/>
    </row>
    <row r="60" ht="31" customHeight="1" spans="1:7 16380:16380">
      <c r="A60" s="36" t="s">
        <v>80</v>
      </c>
      <c r="B60" s="26" t="s">
        <v>31</v>
      </c>
      <c r="C60" s="35" t="s">
        <v>34</v>
      </c>
      <c r="D60" s="35">
        <v>1</v>
      </c>
      <c r="E60" s="28"/>
      <c r="F60" s="12">
        <f t="shared" si="1"/>
        <v>0</v>
      </c>
      <c r="G60" s="27"/>
      <c r="XEZ60"/>
    </row>
    <row r="61" ht="31" customHeight="1" spans="1:7 16380:16380">
      <c r="A61" s="36" t="s">
        <v>81</v>
      </c>
      <c r="B61" s="26" t="s">
        <v>31</v>
      </c>
      <c r="C61" s="35" t="s">
        <v>58</v>
      </c>
      <c r="D61" s="35">
        <v>1</v>
      </c>
      <c r="E61" s="28"/>
      <c r="F61" s="12">
        <f t="shared" si="1"/>
        <v>0</v>
      </c>
      <c r="G61" s="27"/>
      <c r="XEZ61"/>
    </row>
    <row r="62" ht="31" customHeight="1" spans="1:7 16380:16380">
      <c r="A62" s="36" t="s">
        <v>82</v>
      </c>
      <c r="B62" s="26" t="s">
        <v>31</v>
      </c>
      <c r="C62" s="35" t="s">
        <v>34</v>
      </c>
      <c r="D62" s="35">
        <v>1</v>
      </c>
      <c r="E62" s="28"/>
      <c r="F62" s="12">
        <f t="shared" si="1"/>
        <v>0</v>
      </c>
      <c r="G62" s="27"/>
      <c r="XEZ62"/>
    </row>
    <row r="63" ht="31" customHeight="1" spans="1:7 16380:16380">
      <c r="A63" s="36" t="s">
        <v>83</v>
      </c>
      <c r="B63" s="26" t="s">
        <v>31</v>
      </c>
      <c r="C63" s="35" t="s">
        <v>32</v>
      </c>
      <c r="D63" s="35">
        <v>1</v>
      </c>
      <c r="E63" s="28"/>
      <c r="F63" s="12">
        <f t="shared" si="1"/>
        <v>0</v>
      </c>
      <c r="G63" s="27"/>
      <c r="XEZ63"/>
    </row>
    <row r="64" ht="31" customHeight="1" spans="1:7 16380:16380">
      <c r="A64" s="36" t="s">
        <v>84</v>
      </c>
      <c r="B64" s="26" t="s">
        <v>31</v>
      </c>
      <c r="C64" s="35" t="s">
        <v>32</v>
      </c>
      <c r="D64" s="35">
        <v>1</v>
      </c>
      <c r="E64" s="28"/>
      <c r="F64" s="12">
        <f t="shared" si="1"/>
        <v>0</v>
      </c>
      <c r="G64" s="27"/>
      <c r="XEZ64"/>
    </row>
    <row r="65" ht="31" customHeight="1" spans="1:7 16380:16380">
      <c r="A65" s="36" t="s">
        <v>85</v>
      </c>
      <c r="B65" s="26" t="s">
        <v>31</v>
      </c>
      <c r="C65" s="35" t="s">
        <v>32</v>
      </c>
      <c r="D65" s="35">
        <v>1</v>
      </c>
      <c r="E65" s="28"/>
      <c r="F65" s="12">
        <f t="shared" si="1"/>
        <v>0</v>
      </c>
      <c r="G65" s="27"/>
      <c r="XEZ65"/>
    </row>
    <row r="66" ht="31" customHeight="1" spans="1:7 16380:16380">
      <c r="A66" s="36" t="s">
        <v>86</v>
      </c>
      <c r="B66" s="26" t="s">
        <v>31</v>
      </c>
      <c r="C66" s="35" t="s">
        <v>58</v>
      </c>
      <c r="D66" s="35">
        <v>1</v>
      </c>
      <c r="E66" s="28"/>
      <c r="F66" s="12">
        <f t="shared" si="1"/>
        <v>0</v>
      </c>
      <c r="G66" s="27"/>
      <c r="XEZ66"/>
    </row>
    <row r="67" ht="31" customHeight="1" spans="1:7 16380:16380">
      <c r="A67" s="34" t="s">
        <v>87</v>
      </c>
      <c r="B67" s="26" t="s">
        <v>31</v>
      </c>
      <c r="C67" s="35" t="s">
        <v>58</v>
      </c>
      <c r="D67" s="35">
        <v>1</v>
      </c>
      <c r="E67" s="28"/>
      <c r="F67" s="12">
        <f t="shared" si="1"/>
        <v>0</v>
      </c>
      <c r="G67" s="27"/>
      <c r="XEZ67"/>
    </row>
    <row r="68" ht="31" customHeight="1" spans="1:7 16380:16380">
      <c r="A68" s="34" t="s">
        <v>88</v>
      </c>
      <c r="B68" s="26" t="s">
        <v>31</v>
      </c>
      <c r="C68" s="35" t="s">
        <v>89</v>
      </c>
      <c r="D68" s="35">
        <v>1</v>
      </c>
      <c r="E68" s="28"/>
      <c r="F68" s="12">
        <f t="shared" si="1"/>
        <v>0</v>
      </c>
      <c r="G68" s="27"/>
      <c r="XEZ68"/>
    </row>
    <row r="69" ht="31" customHeight="1" spans="1:7 16380:16380">
      <c r="A69" s="34" t="s">
        <v>90</v>
      </c>
      <c r="B69" s="26" t="s">
        <v>31</v>
      </c>
      <c r="C69" s="35" t="s">
        <v>89</v>
      </c>
      <c r="D69" s="35">
        <v>1</v>
      </c>
      <c r="E69" s="28"/>
      <c r="F69" s="12">
        <f t="shared" si="1"/>
        <v>0</v>
      </c>
      <c r="G69" s="27"/>
      <c r="XEZ69"/>
    </row>
    <row r="70" ht="31" customHeight="1" spans="1:7 16380:16380">
      <c r="A70" s="34" t="s">
        <v>91</v>
      </c>
      <c r="B70" s="26" t="s">
        <v>31</v>
      </c>
      <c r="C70" s="35" t="s">
        <v>34</v>
      </c>
      <c r="D70" s="35">
        <v>1</v>
      </c>
      <c r="E70" s="28"/>
      <c r="F70" s="12">
        <f t="shared" si="1"/>
        <v>0</v>
      </c>
      <c r="G70" s="27"/>
      <c r="XEZ70"/>
    </row>
    <row r="71" ht="31" customHeight="1" spans="1:7 16380:16380">
      <c r="A71" s="34" t="s">
        <v>92</v>
      </c>
      <c r="B71" s="26" t="s">
        <v>31</v>
      </c>
      <c r="C71" s="35" t="s">
        <v>34</v>
      </c>
      <c r="D71" s="35">
        <v>1</v>
      </c>
      <c r="E71" s="28"/>
      <c r="F71" s="12">
        <f t="shared" si="1"/>
        <v>0</v>
      </c>
      <c r="G71" s="27"/>
      <c r="XEZ71"/>
    </row>
    <row r="72" ht="31" customHeight="1" spans="1:7 16380:16380">
      <c r="A72" s="34" t="s">
        <v>93</v>
      </c>
      <c r="B72" s="26" t="s">
        <v>31</v>
      </c>
      <c r="C72" s="35" t="s">
        <v>34</v>
      </c>
      <c r="D72" s="35">
        <v>1</v>
      </c>
      <c r="E72" s="28"/>
      <c r="F72" s="12">
        <f t="shared" si="1"/>
        <v>0</v>
      </c>
      <c r="G72" s="27"/>
      <c r="XEZ72"/>
    </row>
    <row r="73" ht="31" customHeight="1" spans="1:7 16380:16380">
      <c r="A73" s="34" t="s">
        <v>94</v>
      </c>
      <c r="B73" s="26" t="s">
        <v>31</v>
      </c>
      <c r="C73" s="35" t="s">
        <v>89</v>
      </c>
      <c r="D73" s="35">
        <v>1</v>
      </c>
      <c r="E73" s="28"/>
      <c r="F73" s="12">
        <f t="shared" si="1"/>
        <v>0</v>
      </c>
      <c r="G73" s="27"/>
      <c r="XEZ73"/>
    </row>
    <row r="74" ht="31" customHeight="1" spans="1:7 16380:16380">
      <c r="A74" s="30" t="s">
        <v>95</v>
      </c>
      <c r="B74" s="26" t="s">
        <v>31</v>
      </c>
      <c r="C74" s="37" t="s">
        <v>96</v>
      </c>
      <c r="D74" s="37">
        <v>1</v>
      </c>
      <c r="E74" s="28"/>
      <c r="F74" s="12">
        <f t="shared" si="1"/>
        <v>0</v>
      </c>
      <c r="G74" s="27"/>
      <c r="XEZ74"/>
    </row>
    <row r="75" ht="31" customHeight="1" spans="1:7 16380:16380">
      <c r="A75" s="34" t="s">
        <v>97</v>
      </c>
      <c r="B75" s="26" t="s">
        <v>31</v>
      </c>
      <c r="C75" s="35" t="s">
        <v>89</v>
      </c>
      <c r="D75" s="35">
        <v>1</v>
      </c>
      <c r="E75" s="28"/>
      <c r="F75" s="12">
        <f t="shared" si="1"/>
        <v>0</v>
      </c>
      <c r="G75" s="27"/>
      <c r="XEZ75"/>
    </row>
    <row r="76" ht="31" customHeight="1" spans="1:7 16380:16380">
      <c r="A76" s="34" t="s">
        <v>98</v>
      </c>
      <c r="B76" s="26" t="s">
        <v>31</v>
      </c>
      <c r="C76" s="35" t="s">
        <v>69</v>
      </c>
      <c r="D76" s="35">
        <v>1</v>
      </c>
      <c r="E76" s="28"/>
      <c r="F76" s="12">
        <f t="shared" si="1"/>
        <v>0</v>
      </c>
      <c r="G76" s="27"/>
      <c r="XEZ76"/>
    </row>
    <row r="77" ht="31" customHeight="1" spans="1:7 16380:16380">
      <c r="A77" s="34" t="s">
        <v>99</v>
      </c>
      <c r="B77" s="26" t="s">
        <v>31</v>
      </c>
      <c r="C77" s="35" t="s">
        <v>34</v>
      </c>
      <c r="D77" s="35">
        <v>4</v>
      </c>
      <c r="E77" s="28"/>
      <c r="F77" s="12">
        <f t="shared" si="1"/>
        <v>0</v>
      </c>
      <c r="G77" s="27"/>
      <c r="XEZ77"/>
    </row>
    <row r="78" ht="31" customHeight="1" spans="1:7 16380:16380">
      <c r="A78" s="34" t="s">
        <v>100</v>
      </c>
      <c r="B78" s="26" t="s">
        <v>31</v>
      </c>
      <c r="C78" s="35" t="s">
        <v>96</v>
      </c>
      <c r="D78" s="35">
        <v>2</v>
      </c>
      <c r="E78" s="28"/>
      <c r="F78" s="12">
        <f t="shared" si="1"/>
        <v>0</v>
      </c>
      <c r="G78" s="27"/>
      <c r="XEZ78"/>
    </row>
    <row r="79" ht="31" customHeight="1" spans="1:7 16380:16380">
      <c r="A79" s="34" t="s">
        <v>101</v>
      </c>
      <c r="B79" s="26" t="s">
        <v>31</v>
      </c>
      <c r="C79" s="35" t="s">
        <v>32</v>
      </c>
      <c r="D79" s="35">
        <v>1</v>
      </c>
      <c r="E79" s="28"/>
      <c r="F79" s="12">
        <f t="shared" si="1"/>
        <v>0</v>
      </c>
      <c r="G79" s="27"/>
      <c r="XEZ79"/>
    </row>
    <row r="80" ht="31" customHeight="1" spans="1:7 16380:16380">
      <c r="A80" s="25" t="s">
        <v>102</v>
      </c>
      <c r="B80" s="26" t="s">
        <v>31</v>
      </c>
      <c r="C80" s="25" t="s">
        <v>34</v>
      </c>
      <c r="D80" s="25">
        <v>1</v>
      </c>
      <c r="E80" s="28"/>
      <c r="F80" s="12">
        <f t="shared" si="1"/>
        <v>0</v>
      </c>
      <c r="G80" s="27"/>
      <c r="XEZ80"/>
    </row>
    <row r="81" ht="31" customHeight="1" spans="1:7 16380:16380">
      <c r="A81" s="25" t="s">
        <v>103</v>
      </c>
      <c r="B81" s="26" t="s">
        <v>31</v>
      </c>
      <c r="C81" s="25" t="s">
        <v>34</v>
      </c>
      <c r="D81" s="25">
        <v>1</v>
      </c>
      <c r="E81" s="28"/>
      <c r="F81" s="12">
        <f t="shared" ref="F81:F112" si="2">D81*E81</f>
        <v>0</v>
      </c>
      <c r="G81" s="27"/>
      <c r="XEZ81"/>
    </row>
    <row r="82" ht="31" customHeight="1" spans="1:7 16380:16380">
      <c r="A82" s="25" t="s">
        <v>104</v>
      </c>
      <c r="B82" s="26" t="s">
        <v>31</v>
      </c>
      <c r="C82" s="25" t="s">
        <v>34</v>
      </c>
      <c r="D82" s="25">
        <v>1</v>
      </c>
      <c r="E82" s="28"/>
      <c r="F82" s="12">
        <f t="shared" si="2"/>
        <v>0</v>
      </c>
      <c r="G82" s="27"/>
      <c r="XEZ82"/>
    </row>
    <row r="83" ht="31" customHeight="1" spans="1:7 16380:16380">
      <c r="A83" s="30" t="s">
        <v>105</v>
      </c>
      <c r="B83" s="26" t="s">
        <v>31</v>
      </c>
      <c r="C83" s="25" t="s">
        <v>34</v>
      </c>
      <c r="D83" s="31">
        <v>1</v>
      </c>
      <c r="E83" s="28"/>
      <c r="F83" s="12">
        <f t="shared" si="2"/>
        <v>0</v>
      </c>
      <c r="G83" s="27"/>
      <c r="XEZ83"/>
    </row>
    <row r="84" ht="31" customHeight="1" spans="1:7 16380:16380">
      <c r="A84" s="34" t="s">
        <v>106</v>
      </c>
      <c r="B84" s="26" t="s">
        <v>31</v>
      </c>
      <c r="C84" s="35" t="s">
        <v>32</v>
      </c>
      <c r="D84" s="35">
        <v>1</v>
      </c>
      <c r="E84" s="28"/>
      <c r="F84" s="12">
        <f t="shared" si="2"/>
        <v>0</v>
      </c>
      <c r="G84" s="27"/>
      <c r="XEZ84"/>
    </row>
    <row r="85" ht="31" customHeight="1" spans="1:7 16380:16380">
      <c r="A85" s="34" t="s">
        <v>87</v>
      </c>
      <c r="B85" s="26" t="s">
        <v>31</v>
      </c>
      <c r="C85" s="35" t="s">
        <v>58</v>
      </c>
      <c r="D85" s="35">
        <v>1</v>
      </c>
      <c r="E85" s="28"/>
      <c r="F85" s="12">
        <f t="shared" si="2"/>
        <v>0</v>
      </c>
      <c r="G85" s="27"/>
      <c r="XEZ85"/>
    </row>
    <row r="86" ht="31" customHeight="1" spans="1:7 16380:16380">
      <c r="A86" s="34" t="s">
        <v>97</v>
      </c>
      <c r="B86" s="26" t="s">
        <v>31</v>
      </c>
      <c r="C86" s="35" t="s">
        <v>58</v>
      </c>
      <c r="D86" s="35">
        <v>1</v>
      </c>
      <c r="E86" s="28"/>
      <c r="F86" s="12">
        <f t="shared" si="2"/>
        <v>0</v>
      </c>
      <c r="G86" s="27"/>
      <c r="XEZ86"/>
    </row>
    <row r="87" ht="31" customHeight="1" spans="1:7 16380:16380">
      <c r="A87" s="34" t="s">
        <v>107</v>
      </c>
      <c r="B87" s="26" t="s">
        <v>31</v>
      </c>
      <c r="C87" s="35" t="s">
        <v>58</v>
      </c>
      <c r="D87" s="35">
        <v>1</v>
      </c>
      <c r="E87" s="28"/>
      <c r="F87" s="12">
        <f t="shared" si="2"/>
        <v>0</v>
      </c>
      <c r="G87" s="27"/>
      <c r="XEZ87"/>
    </row>
    <row r="88" ht="31" customHeight="1" spans="1:7 16380:16380">
      <c r="A88" s="34" t="s">
        <v>92</v>
      </c>
      <c r="B88" s="26" t="s">
        <v>31</v>
      </c>
      <c r="C88" s="35" t="s">
        <v>58</v>
      </c>
      <c r="D88" s="35">
        <v>1</v>
      </c>
      <c r="E88" s="28"/>
      <c r="F88" s="12">
        <f t="shared" si="2"/>
        <v>0</v>
      </c>
      <c r="G88" s="27"/>
      <c r="XEZ88"/>
    </row>
    <row r="89" ht="31" customHeight="1" spans="1:7 16380:16380">
      <c r="A89" s="34" t="s">
        <v>93</v>
      </c>
      <c r="B89" s="26" t="s">
        <v>31</v>
      </c>
      <c r="C89" s="35" t="s">
        <v>34</v>
      </c>
      <c r="D89" s="35">
        <v>1</v>
      </c>
      <c r="E89" s="28"/>
      <c r="F89" s="12">
        <f t="shared" si="2"/>
        <v>0</v>
      </c>
      <c r="G89" s="27"/>
      <c r="XEZ89"/>
    </row>
    <row r="90" ht="31" customHeight="1" spans="1:7 16380:16380">
      <c r="A90" s="34" t="s">
        <v>108</v>
      </c>
      <c r="B90" s="26" t="s">
        <v>31</v>
      </c>
      <c r="C90" s="35" t="s">
        <v>58</v>
      </c>
      <c r="D90" s="35">
        <v>1</v>
      </c>
      <c r="E90" s="28"/>
      <c r="F90" s="12">
        <f t="shared" si="2"/>
        <v>0</v>
      </c>
      <c r="G90" s="27"/>
      <c r="XEZ90"/>
    </row>
    <row r="91" ht="31" customHeight="1" spans="1:7 16380:16380">
      <c r="A91" s="34" t="s">
        <v>109</v>
      </c>
      <c r="B91" s="26" t="s">
        <v>31</v>
      </c>
      <c r="C91" s="35" t="s">
        <v>58</v>
      </c>
      <c r="D91" s="35">
        <v>1</v>
      </c>
      <c r="E91" s="28"/>
      <c r="F91" s="12">
        <f t="shared" si="2"/>
        <v>0</v>
      </c>
      <c r="G91" s="27"/>
      <c r="XEZ91"/>
    </row>
    <row r="92" ht="31" customHeight="1" spans="1:7 16380:16380">
      <c r="A92" s="34" t="s">
        <v>110</v>
      </c>
      <c r="B92" s="26" t="s">
        <v>31</v>
      </c>
      <c r="C92" s="35" t="s">
        <v>34</v>
      </c>
      <c r="D92" s="35">
        <v>1</v>
      </c>
      <c r="E92" s="28"/>
      <c r="F92" s="12">
        <f t="shared" si="2"/>
        <v>0</v>
      </c>
      <c r="G92" s="27"/>
      <c r="XEZ92"/>
    </row>
    <row r="93" ht="31" customHeight="1" spans="1:7 16380:16380">
      <c r="A93" s="34" t="s">
        <v>111</v>
      </c>
      <c r="B93" s="26" t="s">
        <v>31</v>
      </c>
      <c r="C93" s="35" t="s">
        <v>34</v>
      </c>
      <c r="D93" s="35">
        <v>1</v>
      </c>
      <c r="E93" s="28"/>
      <c r="F93" s="12">
        <f t="shared" si="2"/>
        <v>0</v>
      </c>
      <c r="G93" s="27"/>
      <c r="XEZ93"/>
    </row>
    <row r="94" ht="31" customHeight="1" spans="1:7 16380:16380">
      <c r="A94" s="34" t="s">
        <v>112</v>
      </c>
      <c r="B94" s="26" t="s">
        <v>31</v>
      </c>
      <c r="C94" s="35" t="s">
        <v>34</v>
      </c>
      <c r="D94" s="35">
        <v>1</v>
      </c>
      <c r="E94" s="28"/>
      <c r="F94" s="12">
        <f t="shared" si="2"/>
        <v>0</v>
      </c>
      <c r="G94" s="27"/>
      <c r="XEZ94"/>
    </row>
    <row r="95" ht="31" customHeight="1" spans="1:7 16380:16380">
      <c r="A95" s="34" t="s">
        <v>113</v>
      </c>
      <c r="B95" s="26" t="s">
        <v>31</v>
      </c>
      <c r="C95" s="35" t="s">
        <v>114</v>
      </c>
      <c r="D95" s="35">
        <v>1</v>
      </c>
      <c r="E95" s="28"/>
      <c r="F95" s="12">
        <f t="shared" si="2"/>
        <v>0</v>
      </c>
      <c r="G95" s="27"/>
      <c r="XEZ95"/>
    </row>
    <row r="96" ht="31" customHeight="1" spans="1:7 16380:16380">
      <c r="A96" s="34" t="s">
        <v>115</v>
      </c>
      <c r="B96" s="26" t="s">
        <v>31</v>
      </c>
      <c r="C96" s="35" t="s">
        <v>34</v>
      </c>
      <c r="D96" s="35">
        <v>1</v>
      </c>
      <c r="E96" s="28"/>
      <c r="F96" s="12">
        <f t="shared" si="2"/>
        <v>0</v>
      </c>
      <c r="G96" s="27"/>
      <c r="XEZ96"/>
    </row>
    <row r="97" ht="31" customHeight="1" spans="1:7 16380:16380">
      <c r="A97" s="34" t="s">
        <v>116</v>
      </c>
      <c r="B97" s="26" t="s">
        <v>31</v>
      </c>
      <c r="C97" s="35" t="s">
        <v>34</v>
      </c>
      <c r="D97" s="35">
        <v>1</v>
      </c>
      <c r="E97" s="28"/>
      <c r="F97" s="12">
        <f t="shared" si="2"/>
        <v>0</v>
      </c>
      <c r="G97" s="27"/>
      <c r="XEZ97"/>
    </row>
    <row r="98" ht="31" customHeight="1" spans="1:7 16380:16380">
      <c r="A98" s="34" t="s">
        <v>117</v>
      </c>
      <c r="B98" s="26" t="s">
        <v>31</v>
      </c>
      <c r="C98" s="35" t="s">
        <v>34</v>
      </c>
      <c r="D98" s="35">
        <v>1</v>
      </c>
      <c r="E98" s="28"/>
      <c r="F98" s="12">
        <f t="shared" si="2"/>
        <v>0</v>
      </c>
      <c r="G98" s="27"/>
      <c r="XEZ98"/>
    </row>
    <row r="99" ht="31" customHeight="1" spans="1:7 16380:16380">
      <c r="A99" s="38" t="s">
        <v>118</v>
      </c>
      <c r="B99" s="26" t="s">
        <v>31</v>
      </c>
      <c r="C99" s="38" t="s">
        <v>96</v>
      </c>
      <c r="D99" s="38">
        <v>1</v>
      </c>
      <c r="E99" s="28"/>
      <c r="F99" s="12">
        <f t="shared" si="2"/>
        <v>0</v>
      </c>
      <c r="G99" s="27"/>
      <c r="XEZ99"/>
    </row>
    <row r="100" ht="31" customHeight="1" spans="1:7 16380:16380">
      <c r="A100" s="25" t="s">
        <v>119</v>
      </c>
      <c r="B100" s="26" t="s">
        <v>31</v>
      </c>
      <c r="C100" s="25" t="s">
        <v>34</v>
      </c>
      <c r="D100" s="25">
        <v>1</v>
      </c>
      <c r="E100" s="28"/>
      <c r="F100" s="12">
        <f t="shared" si="2"/>
        <v>0</v>
      </c>
      <c r="G100" s="27"/>
      <c r="XEZ100"/>
    </row>
    <row r="101" ht="31" customHeight="1" spans="1:7 16380:16380">
      <c r="A101" s="25" t="s">
        <v>120</v>
      </c>
      <c r="B101" s="28" t="s">
        <v>121</v>
      </c>
      <c r="C101" s="25" t="s">
        <v>34</v>
      </c>
      <c r="D101" s="25">
        <v>1</v>
      </c>
      <c r="E101" s="28"/>
      <c r="F101" s="12">
        <f t="shared" si="2"/>
        <v>0</v>
      </c>
      <c r="G101" s="27"/>
      <c r="XEZ101"/>
    </row>
    <row r="102" ht="31" customHeight="1" spans="1:7 16380:16380">
      <c r="A102" s="25" t="s">
        <v>122</v>
      </c>
      <c r="B102" s="28" t="s">
        <v>123</v>
      </c>
      <c r="C102" s="25" t="s">
        <v>34</v>
      </c>
      <c r="D102" s="25">
        <v>1</v>
      </c>
      <c r="E102" s="28"/>
      <c r="F102" s="12">
        <f t="shared" si="2"/>
        <v>0</v>
      </c>
      <c r="G102" s="27"/>
      <c r="XEZ102"/>
    </row>
    <row r="103" ht="31" customHeight="1" spans="1:7 16380:16380">
      <c r="A103" s="25" t="s">
        <v>124</v>
      </c>
      <c r="B103" s="28" t="s">
        <v>125</v>
      </c>
      <c r="C103" s="25" t="s">
        <v>34</v>
      </c>
      <c r="D103" s="25">
        <v>1</v>
      </c>
      <c r="E103" s="28"/>
      <c r="F103" s="12">
        <f t="shared" si="2"/>
        <v>0</v>
      </c>
      <c r="G103" s="27"/>
      <c r="XEZ103"/>
    </row>
    <row r="104" ht="31" customHeight="1" spans="1:7 16380:16380">
      <c r="A104" s="25" t="s">
        <v>126</v>
      </c>
      <c r="B104" s="28" t="s">
        <v>127</v>
      </c>
      <c r="C104" s="25" t="s">
        <v>34</v>
      </c>
      <c r="D104" s="25">
        <v>1</v>
      </c>
      <c r="E104" s="28"/>
      <c r="F104" s="12">
        <f t="shared" si="2"/>
        <v>0</v>
      </c>
      <c r="G104" s="27"/>
      <c r="XEZ104"/>
    </row>
    <row r="105" ht="31" customHeight="1" spans="1:7 16380:16380">
      <c r="A105" s="25" t="s">
        <v>128</v>
      </c>
      <c r="B105" s="28" t="s">
        <v>129</v>
      </c>
      <c r="C105" s="25" t="s">
        <v>96</v>
      </c>
      <c r="D105" s="25">
        <v>1</v>
      </c>
      <c r="E105" s="28"/>
      <c r="F105" s="12">
        <f t="shared" si="2"/>
        <v>0</v>
      </c>
      <c r="G105" s="27"/>
      <c r="XEZ105"/>
    </row>
    <row r="106" ht="31" customHeight="1" spans="1:7 16380:16380">
      <c r="A106" s="25" t="s">
        <v>130</v>
      </c>
      <c r="B106" s="28" t="s">
        <v>131</v>
      </c>
      <c r="C106" s="25" t="s">
        <v>34</v>
      </c>
      <c r="D106" s="25">
        <v>1</v>
      </c>
      <c r="E106" s="28"/>
      <c r="F106" s="12">
        <f t="shared" si="2"/>
        <v>0</v>
      </c>
      <c r="G106" s="27"/>
      <c r="XEZ106"/>
    </row>
    <row r="107" ht="31" customHeight="1" spans="1:7 16380:16380">
      <c r="A107" s="29" t="s">
        <v>132</v>
      </c>
      <c r="B107" s="28" t="s">
        <v>133</v>
      </c>
      <c r="C107" s="25" t="s">
        <v>34</v>
      </c>
      <c r="D107" s="25">
        <v>1</v>
      </c>
      <c r="E107" s="28"/>
      <c r="F107" s="12">
        <f t="shared" si="2"/>
        <v>0</v>
      </c>
      <c r="G107" s="27"/>
      <c r="XEZ107"/>
    </row>
    <row r="108" ht="31" customHeight="1" spans="1:7 16380:16380">
      <c r="A108" s="25" t="s">
        <v>134</v>
      </c>
      <c r="B108" s="28" t="s">
        <v>135</v>
      </c>
      <c r="C108" s="25" t="s">
        <v>69</v>
      </c>
      <c r="D108" s="25">
        <v>1</v>
      </c>
      <c r="E108" s="28"/>
      <c r="F108" s="12">
        <f t="shared" si="2"/>
        <v>0</v>
      </c>
      <c r="G108" s="27"/>
      <c r="XEZ108"/>
    </row>
    <row r="109" ht="31" customHeight="1" spans="1:7 16380:16380">
      <c r="A109" s="32" t="s">
        <v>136</v>
      </c>
      <c r="B109" s="28" t="s">
        <v>137</v>
      </c>
      <c r="C109" s="25" t="s">
        <v>34</v>
      </c>
      <c r="D109" s="33">
        <v>1</v>
      </c>
      <c r="E109" s="28"/>
      <c r="F109" s="12">
        <f t="shared" si="2"/>
        <v>0</v>
      </c>
      <c r="G109" s="27"/>
      <c r="XEZ109"/>
    </row>
    <row r="110" ht="31" customHeight="1" spans="1:7 16380:16380">
      <c r="A110" s="32" t="s">
        <v>138</v>
      </c>
      <c r="B110" s="28" t="s">
        <v>139</v>
      </c>
      <c r="C110" s="25" t="s">
        <v>34</v>
      </c>
      <c r="D110" s="33">
        <v>1</v>
      </c>
      <c r="E110" s="28"/>
      <c r="F110" s="12">
        <f t="shared" si="2"/>
        <v>0</v>
      </c>
      <c r="G110" s="27"/>
      <c r="XEZ110"/>
    </row>
    <row r="111" ht="31" customHeight="1" spans="1:7 16380:16380">
      <c r="A111" s="32" t="s">
        <v>140</v>
      </c>
      <c r="B111" s="28" t="s">
        <v>141</v>
      </c>
      <c r="C111" s="25" t="s">
        <v>34</v>
      </c>
      <c r="D111" s="33">
        <v>1</v>
      </c>
      <c r="E111" s="28"/>
      <c r="F111" s="12">
        <f t="shared" si="2"/>
        <v>0</v>
      </c>
      <c r="G111" s="27"/>
      <c r="XEZ111"/>
    </row>
    <row r="112" ht="31" customHeight="1" spans="1:7 16380:16380">
      <c r="A112" s="32" t="s">
        <v>142</v>
      </c>
      <c r="B112" s="28" t="s">
        <v>143</v>
      </c>
      <c r="C112" s="25" t="s">
        <v>34</v>
      </c>
      <c r="D112" s="33">
        <v>1</v>
      </c>
      <c r="E112" s="28"/>
      <c r="F112" s="12">
        <f t="shared" si="2"/>
        <v>0</v>
      </c>
      <c r="G112" s="27"/>
      <c r="XEZ112"/>
    </row>
    <row r="113" ht="31" customHeight="1" spans="1:7 16380:16380">
      <c r="A113" s="32" t="s">
        <v>105</v>
      </c>
      <c r="B113" s="28" t="s">
        <v>144</v>
      </c>
      <c r="C113" s="25" t="s">
        <v>34</v>
      </c>
      <c r="D113" s="33">
        <v>1</v>
      </c>
      <c r="E113" s="28"/>
      <c r="F113" s="12">
        <f t="shared" ref="F113:F144" si="3">D113*E113</f>
        <v>0</v>
      </c>
      <c r="G113" s="27"/>
      <c r="XEZ113"/>
    </row>
    <row r="114" ht="31" customHeight="1" spans="1:7 16380:16380">
      <c r="A114" s="32" t="s">
        <v>145</v>
      </c>
      <c r="B114" s="28" t="s">
        <v>146</v>
      </c>
      <c r="C114" s="25" t="s">
        <v>58</v>
      </c>
      <c r="D114" s="33">
        <v>1</v>
      </c>
      <c r="E114" s="28"/>
      <c r="F114" s="12">
        <f t="shared" si="3"/>
        <v>0</v>
      </c>
      <c r="G114" s="27"/>
      <c r="XEZ114"/>
    </row>
    <row r="115" ht="31" customHeight="1" spans="1:7 16380:16380">
      <c r="A115" s="32" t="s">
        <v>147</v>
      </c>
      <c r="B115" s="28" t="s">
        <v>148</v>
      </c>
      <c r="C115" s="25" t="s">
        <v>34</v>
      </c>
      <c r="D115" s="33">
        <v>1</v>
      </c>
      <c r="E115" s="28"/>
      <c r="F115" s="12">
        <f t="shared" si="3"/>
        <v>0</v>
      </c>
      <c r="G115" s="27"/>
      <c r="XEZ115"/>
    </row>
    <row r="116" ht="31" customHeight="1" spans="1:7 16380:16380">
      <c r="A116" s="32" t="s">
        <v>149</v>
      </c>
      <c r="B116" s="28" t="s">
        <v>150</v>
      </c>
      <c r="C116" s="25" t="s">
        <v>34</v>
      </c>
      <c r="D116" s="33">
        <v>1</v>
      </c>
      <c r="E116" s="28"/>
      <c r="F116" s="12">
        <f t="shared" si="3"/>
        <v>0</v>
      </c>
      <c r="G116" s="27"/>
      <c r="XEZ116"/>
    </row>
    <row r="117" ht="31" customHeight="1" spans="1:7 16380:16380">
      <c r="A117" s="32" t="s">
        <v>151</v>
      </c>
      <c r="B117" s="28" t="s">
        <v>152</v>
      </c>
      <c r="C117" s="25" t="s">
        <v>34</v>
      </c>
      <c r="D117" s="33">
        <v>1</v>
      </c>
      <c r="E117" s="28"/>
      <c r="F117" s="12">
        <f t="shared" si="3"/>
        <v>0</v>
      </c>
      <c r="G117" s="27"/>
      <c r="XEZ117"/>
    </row>
    <row r="118" ht="31" customHeight="1" spans="1:7 16380:16380">
      <c r="A118" s="32" t="s">
        <v>153</v>
      </c>
      <c r="B118" s="28" t="s">
        <v>154</v>
      </c>
      <c r="C118" s="25" t="s">
        <v>34</v>
      </c>
      <c r="D118" s="33">
        <v>1</v>
      </c>
      <c r="E118" s="28"/>
      <c r="F118" s="12">
        <f t="shared" si="3"/>
        <v>0</v>
      </c>
      <c r="G118" s="27"/>
      <c r="XEZ118"/>
    </row>
    <row r="119" ht="31" customHeight="1" spans="1:7 16380:16380">
      <c r="A119" s="32" t="s">
        <v>155</v>
      </c>
      <c r="B119" s="28" t="s">
        <v>156</v>
      </c>
      <c r="C119" s="25" t="s">
        <v>34</v>
      </c>
      <c r="D119" s="33">
        <v>1</v>
      </c>
      <c r="E119" s="28"/>
      <c r="F119" s="12">
        <f t="shared" si="3"/>
        <v>0</v>
      </c>
      <c r="G119" s="27"/>
      <c r="XEZ119"/>
    </row>
    <row r="120" ht="31" customHeight="1" spans="1:7 16380:16380">
      <c r="A120" s="32" t="s">
        <v>157</v>
      </c>
      <c r="B120" s="28" t="s">
        <v>158</v>
      </c>
      <c r="C120" s="25" t="s">
        <v>34</v>
      </c>
      <c r="D120" s="33">
        <v>1</v>
      </c>
      <c r="E120" s="28"/>
      <c r="F120" s="12">
        <f t="shared" si="3"/>
        <v>0</v>
      </c>
      <c r="G120" s="27"/>
      <c r="XEZ120"/>
    </row>
    <row r="121" ht="31" customHeight="1" spans="1:7 16380:16380">
      <c r="A121" s="32" t="s">
        <v>159</v>
      </c>
      <c r="B121" s="28" t="s">
        <v>160</v>
      </c>
      <c r="C121" s="25" t="s">
        <v>34</v>
      </c>
      <c r="D121" s="33">
        <v>1</v>
      </c>
      <c r="E121" s="28"/>
      <c r="F121" s="12">
        <f t="shared" si="3"/>
        <v>0</v>
      </c>
      <c r="G121" s="27"/>
      <c r="XEZ121"/>
    </row>
    <row r="122" ht="31" customHeight="1" spans="1:7 16380:16380">
      <c r="A122" s="32" t="s">
        <v>161</v>
      </c>
      <c r="B122" s="28" t="s">
        <v>160</v>
      </c>
      <c r="C122" s="25" t="s">
        <v>34</v>
      </c>
      <c r="D122" s="33">
        <v>1</v>
      </c>
      <c r="E122" s="28"/>
      <c r="F122" s="12">
        <f t="shared" si="3"/>
        <v>0</v>
      </c>
      <c r="G122" s="27"/>
      <c r="XEZ122"/>
    </row>
    <row r="123" ht="31" customHeight="1" spans="1:7 16380:16380">
      <c r="A123" s="30" t="s">
        <v>162</v>
      </c>
      <c r="B123" s="28" t="s">
        <v>160</v>
      </c>
      <c r="C123" s="25" t="s">
        <v>34</v>
      </c>
      <c r="D123" s="31">
        <v>1</v>
      </c>
      <c r="E123" s="28"/>
      <c r="F123" s="12">
        <f t="shared" si="3"/>
        <v>0</v>
      </c>
      <c r="G123" s="27"/>
      <c r="XEZ123"/>
    </row>
    <row r="124" ht="31" customHeight="1" spans="1:7 16380:16380">
      <c r="A124" s="30" t="s">
        <v>163</v>
      </c>
      <c r="B124" s="28" t="s">
        <v>160</v>
      </c>
      <c r="C124" s="25" t="s">
        <v>34</v>
      </c>
      <c r="D124" s="31">
        <v>1</v>
      </c>
      <c r="E124" s="28"/>
      <c r="F124" s="12">
        <f t="shared" si="3"/>
        <v>0</v>
      </c>
      <c r="G124" s="27"/>
      <c r="XEZ124"/>
    </row>
    <row r="125" ht="31" customHeight="1" spans="1:7 16380:16380">
      <c r="A125" s="30" t="s">
        <v>164</v>
      </c>
      <c r="B125" s="28" t="s">
        <v>165</v>
      </c>
      <c r="C125" s="25" t="s">
        <v>34</v>
      </c>
      <c r="D125" s="31">
        <v>1</v>
      </c>
      <c r="E125" s="28"/>
      <c r="F125" s="12">
        <f t="shared" si="3"/>
        <v>0</v>
      </c>
      <c r="G125" s="27"/>
      <c r="XEZ125"/>
    </row>
    <row r="126" ht="31" customHeight="1" spans="1:7 16380:16380">
      <c r="A126" s="30" t="s">
        <v>126</v>
      </c>
      <c r="B126" s="28" t="s">
        <v>165</v>
      </c>
      <c r="C126" s="25" t="s">
        <v>34</v>
      </c>
      <c r="D126" s="31">
        <v>1</v>
      </c>
      <c r="E126" s="28"/>
      <c r="F126" s="12">
        <f t="shared" si="3"/>
        <v>0</v>
      </c>
      <c r="G126" s="27"/>
      <c r="XEZ126"/>
    </row>
    <row r="127" ht="31" customHeight="1" spans="1:7 16380:16380">
      <c r="A127" s="30" t="s">
        <v>166</v>
      </c>
      <c r="B127" s="28" t="s">
        <v>167</v>
      </c>
      <c r="C127" s="25" t="s">
        <v>34</v>
      </c>
      <c r="D127" s="31">
        <v>1</v>
      </c>
      <c r="E127" s="28"/>
      <c r="F127" s="12">
        <f t="shared" si="3"/>
        <v>0</v>
      </c>
      <c r="G127" s="27"/>
      <c r="XEZ127"/>
    </row>
    <row r="128" ht="31" customHeight="1" spans="1:7 16380:16380">
      <c r="A128" s="34" t="s">
        <v>168</v>
      </c>
      <c r="B128" s="28" t="s">
        <v>169</v>
      </c>
      <c r="C128" s="35" t="s">
        <v>34</v>
      </c>
      <c r="D128" s="35">
        <v>1</v>
      </c>
      <c r="E128" s="28"/>
      <c r="F128" s="12">
        <f t="shared" si="3"/>
        <v>0</v>
      </c>
      <c r="G128" s="27"/>
      <c r="XEZ128"/>
    </row>
    <row r="129" ht="31" customHeight="1" spans="1:7 16380:16380">
      <c r="A129" s="34" t="s">
        <v>170</v>
      </c>
      <c r="B129" s="28" t="s">
        <v>169</v>
      </c>
      <c r="C129" s="35" t="s">
        <v>34</v>
      </c>
      <c r="D129" s="35">
        <v>1</v>
      </c>
      <c r="E129" s="28"/>
      <c r="F129" s="12">
        <f t="shared" si="3"/>
        <v>0</v>
      </c>
      <c r="G129" s="27"/>
      <c r="XEZ129"/>
    </row>
    <row r="130" ht="31" customHeight="1" spans="1:7 16380:16380">
      <c r="A130" s="34" t="s">
        <v>171</v>
      </c>
      <c r="B130" s="28" t="s">
        <v>169</v>
      </c>
      <c r="C130" s="35" t="s">
        <v>34</v>
      </c>
      <c r="D130" s="35">
        <v>1</v>
      </c>
      <c r="E130" s="28"/>
      <c r="F130" s="12">
        <f t="shared" si="3"/>
        <v>0</v>
      </c>
      <c r="G130" s="27"/>
      <c r="XEZ130"/>
    </row>
    <row r="131" ht="31" customHeight="1" spans="1:7 16380:16380">
      <c r="A131" s="34" t="s">
        <v>172</v>
      </c>
      <c r="B131" s="28" t="s">
        <v>169</v>
      </c>
      <c r="C131" s="35" t="s">
        <v>34</v>
      </c>
      <c r="D131" s="35">
        <v>1</v>
      </c>
      <c r="E131" s="28"/>
      <c r="F131" s="12">
        <f t="shared" si="3"/>
        <v>0</v>
      </c>
      <c r="G131" s="27"/>
      <c r="XEZ131"/>
    </row>
    <row r="132" ht="31" customHeight="1" spans="1:7 16380:16380">
      <c r="A132" s="34" t="s">
        <v>173</v>
      </c>
      <c r="B132" s="28" t="s">
        <v>169</v>
      </c>
      <c r="C132" s="35" t="s">
        <v>34</v>
      </c>
      <c r="D132" s="35">
        <v>1</v>
      </c>
      <c r="E132" s="28"/>
      <c r="F132" s="12">
        <f t="shared" si="3"/>
        <v>0</v>
      </c>
      <c r="G132" s="27"/>
      <c r="XEZ132"/>
    </row>
    <row r="133" ht="31" customHeight="1" spans="1:7 16380:16380">
      <c r="A133" s="34" t="s">
        <v>174</v>
      </c>
      <c r="B133" s="28" t="s">
        <v>169</v>
      </c>
      <c r="C133" s="35" t="s">
        <v>175</v>
      </c>
      <c r="D133" s="35">
        <v>1</v>
      </c>
      <c r="E133" s="28"/>
      <c r="F133" s="12">
        <f t="shared" si="3"/>
        <v>0</v>
      </c>
      <c r="G133" s="27"/>
      <c r="XEZ133"/>
    </row>
    <row r="134" ht="31" customHeight="1" spans="1:7 16380:16380">
      <c r="A134" s="34" t="s">
        <v>176</v>
      </c>
      <c r="B134" s="28" t="s">
        <v>169</v>
      </c>
      <c r="C134" s="35" t="s">
        <v>58</v>
      </c>
      <c r="D134" s="35">
        <v>1</v>
      </c>
      <c r="E134" s="28"/>
      <c r="F134" s="12">
        <f t="shared" si="3"/>
        <v>0</v>
      </c>
      <c r="G134" s="27"/>
      <c r="XEZ134"/>
    </row>
    <row r="135" ht="31" customHeight="1" spans="1:7 16380:16380">
      <c r="A135" s="34" t="s">
        <v>177</v>
      </c>
      <c r="B135" s="28" t="s">
        <v>169</v>
      </c>
      <c r="C135" s="35" t="s">
        <v>32</v>
      </c>
      <c r="D135" s="35">
        <v>1</v>
      </c>
      <c r="E135" s="28"/>
      <c r="F135" s="12">
        <f t="shared" si="3"/>
        <v>0</v>
      </c>
      <c r="G135" s="27"/>
      <c r="XEZ135"/>
    </row>
    <row r="136" ht="31" customHeight="1" spans="1:7 16380:16380">
      <c r="A136" s="34" t="s">
        <v>178</v>
      </c>
      <c r="B136" s="28" t="s">
        <v>169</v>
      </c>
      <c r="C136" s="35" t="s">
        <v>69</v>
      </c>
      <c r="D136" s="35">
        <v>1</v>
      </c>
      <c r="E136" s="28"/>
      <c r="F136" s="12">
        <f t="shared" si="3"/>
        <v>0</v>
      </c>
      <c r="G136" s="27"/>
      <c r="XEZ136"/>
    </row>
    <row r="137" ht="31" customHeight="1" spans="1:7 16380:16380">
      <c r="A137" s="34" t="s">
        <v>179</v>
      </c>
      <c r="B137" s="28" t="s">
        <v>169</v>
      </c>
      <c r="C137" s="35" t="s">
        <v>96</v>
      </c>
      <c r="D137" s="35">
        <v>1</v>
      </c>
      <c r="E137" s="28"/>
      <c r="F137" s="12">
        <f t="shared" si="3"/>
        <v>0</v>
      </c>
      <c r="G137" s="27"/>
      <c r="XEZ137"/>
    </row>
    <row r="138" ht="31" customHeight="1" spans="1:7 16380:16380">
      <c r="A138" s="34" t="s">
        <v>180</v>
      </c>
      <c r="B138" s="28" t="s">
        <v>169</v>
      </c>
      <c r="C138" s="35" t="s">
        <v>34</v>
      </c>
      <c r="D138" s="35">
        <v>2</v>
      </c>
      <c r="E138" s="28"/>
      <c r="F138" s="12">
        <f t="shared" si="3"/>
        <v>0</v>
      </c>
      <c r="G138" s="27"/>
      <c r="XEZ138"/>
    </row>
    <row r="139" ht="31" customHeight="1" spans="1:7 16380:16380">
      <c r="A139" s="34" t="s">
        <v>181</v>
      </c>
      <c r="B139" s="28" t="s">
        <v>169</v>
      </c>
      <c r="C139" s="35" t="s">
        <v>182</v>
      </c>
      <c r="D139" s="35">
        <v>1</v>
      </c>
      <c r="E139" s="28"/>
      <c r="F139" s="12">
        <f t="shared" si="3"/>
        <v>0</v>
      </c>
      <c r="G139" s="27"/>
      <c r="XEZ139"/>
    </row>
    <row r="140" ht="31" customHeight="1" spans="1:7 16380:16380">
      <c r="A140" s="35" t="s">
        <v>183</v>
      </c>
      <c r="B140" s="28" t="s">
        <v>169</v>
      </c>
      <c r="C140" s="35" t="s">
        <v>34</v>
      </c>
      <c r="D140" s="35">
        <v>1</v>
      </c>
      <c r="E140" s="28"/>
      <c r="F140" s="12">
        <f t="shared" si="3"/>
        <v>0</v>
      </c>
      <c r="G140" s="27"/>
      <c r="XEZ140"/>
    </row>
    <row r="141" ht="31" customHeight="1" spans="1:7 16380:16380">
      <c r="A141" s="36" t="s">
        <v>184</v>
      </c>
      <c r="B141" s="28" t="s">
        <v>169</v>
      </c>
      <c r="C141" s="35" t="s">
        <v>32</v>
      </c>
      <c r="D141" s="35">
        <v>1</v>
      </c>
      <c r="E141" s="28"/>
      <c r="F141" s="12">
        <f t="shared" si="3"/>
        <v>0</v>
      </c>
      <c r="G141" s="27"/>
      <c r="XEZ141"/>
    </row>
    <row r="142" ht="31" customHeight="1" spans="1:7 16380:16380">
      <c r="A142" s="36" t="s">
        <v>185</v>
      </c>
      <c r="B142" s="28" t="s">
        <v>169</v>
      </c>
      <c r="C142" s="35" t="s">
        <v>32</v>
      </c>
      <c r="D142" s="35">
        <v>1</v>
      </c>
      <c r="E142" s="28"/>
      <c r="F142" s="12">
        <f t="shared" si="3"/>
        <v>0</v>
      </c>
      <c r="G142" s="27"/>
      <c r="XEZ142"/>
    </row>
    <row r="143" ht="31" customHeight="1" spans="1:7 16380:16380">
      <c r="A143" s="36" t="s">
        <v>186</v>
      </c>
      <c r="B143" s="28" t="s">
        <v>169</v>
      </c>
      <c r="C143" s="35" t="s">
        <v>175</v>
      </c>
      <c r="D143" s="35">
        <v>1</v>
      </c>
      <c r="E143" s="28"/>
      <c r="F143" s="12">
        <f t="shared" si="3"/>
        <v>0</v>
      </c>
      <c r="G143" s="27"/>
      <c r="XEZ143"/>
    </row>
    <row r="144" ht="31" customHeight="1" spans="1:7 16380:16380">
      <c r="A144" s="36" t="s">
        <v>187</v>
      </c>
      <c r="B144" s="28" t="s">
        <v>169</v>
      </c>
      <c r="C144" s="35" t="s">
        <v>175</v>
      </c>
      <c r="D144" s="35">
        <v>1</v>
      </c>
      <c r="E144" s="28"/>
      <c r="F144" s="12">
        <f t="shared" si="3"/>
        <v>0</v>
      </c>
      <c r="G144" s="27"/>
      <c r="XEZ144"/>
    </row>
    <row r="145" ht="31" customHeight="1" spans="1:7 16380:16380">
      <c r="A145" s="36" t="s">
        <v>119</v>
      </c>
      <c r="B145" s="28" t="s">
        <v>169</v>
      </c>
      <c r="C145" s="35" t="s">
        <v>34</v>
      </c>
      <c r="D145" s="35">
        <v>1</v>
      </c>
      <c r="E145" s="28"/>
      <c r="F145" s="12">
        <f t="shared" ref="F145:F176" si="4">D145*E145</f>
        <v>0</v>
      </c>
      <c r="G145" s="27"/>
      <c r="XEZ145"/>
    </row>
    <row r="146" ht="31" customHeight="1" spans="1:7 16380:16380">
      <c r="A146" s="36" t="s">
        <v>188</v>
      </c>
      <c r="B146" s="28" t="s">
        <v>169</v>
      </c>
      <c r="C146" s="35" t="s">
        <v>58</v>
      </c>
      <c r="D146" s="35">
        <v>1</v>
      </c>
      <c r="E146" s="28"/>
      <c r="F146" s="12">
        <f t="shared" si="4"/>
        <v>0</v>
      </c>
      <c r="G146" s="27"/>
      <c r="XEZ146"/>
    </row>
    <row r="147" ht="31" customHeight="1" spans="1:7 16380:16380">
      <c r="A147" s="36" t="s">
        <v>189</v>
      </c>
      <c r="B147" s="28" t="s">
        <v>169</v>
      </c>
      <c r="C147" s="35" t="s">
        <v>34</v>
      </c>
      <c r="D147" s="35">
        <v>1</v>
      </c>
      <c r="E147" s="28"/>
      <c r="F147" s="12">
        <f t="shared" si="4"/>
        <v>0</v>
      </c>
      <c r="G147" s="27"/>
      <c r="XEZ147"/>
    </row>
    <row r="148" ht="31" customHeight="1" spans="1:7 16380:16380">
      <c r="A148" s="36" t="s">
        <v>190</v>
      </c>
      <c r="B148" s="28" t="s">
        <v>169</v>
      </c>
      <c r="C148" s="35" t="s">
        <v>69</v>
      </c>
      <c r="D148" s="35">
        <v>1</v>
      </c>
      <c r="E148" s="28"/>
      <c r="F148" s="12">
        <f t="shared" si="4"/>
        <v>0</v>
      </c>
      <c r="G148" s="27"/>
      <c r="XEZ148"/>
    </row>
    <row r="149" ht="31" customHeight="1" spans="1:7 16380:16380">
      <c r="A149" s="36" t="s">
        <v>191</v>
      </c>
      <c r="B149" s="28" t="s">
        <v>169</v>
      </c>
      <c r="C149" s="35" t="s">
        <v>34</v>
      </c>
      <c r="D149" s="35">
        <v>1</v>
      </c>
      <c r="E149" s="28"/>
      <c r="F149" s="12">
        <f t="shared" si="4"/>
        <v>0</v>
      </c>
      <c r="G149" s="27"/>
      <c r="XEZ149"/>
    </row>
    <row r="150" ht="31" customHeight="1" spans="1:7 16380:16380">
      <c r="A150" s="36" t="s">
        <v>192</v>
      </c>
      <c r="B150" s="28" t="s">
        <v>169</v>
      </c>
      <c r="C150" s="35" t="s">
        <v>34</v>
      </c>
      <c r="D150" s="35">
        <v>1</v>
      </c>
      <c r="E150" s="28"/>
      <c r="F150" s="12">
        <f t="shared" si="4"/>
        <v>0</v>
      </c>
      <c r="G150" s="27"/>
      <c r="XEZ150"/>
    </row>
    <row r="151" ht="31" customHeight="1" spans="1:7 16380:16380">
      <c r="A151" s="36" t="s">
        <v>193</v>
      </c>
      <c r="B151" s="28" t="s">
        <v>169</v>
      </c>
      <c r="C151" s="35" t="s">
        <v>34</v>
      </c>
      <c r="D151" s="35">
        <v>1</v>
      </c>
      <c r="E151" s="28"/>
      <c r="F151" s="12">
        <f t="shared" si="4"/>
        <v>0</v>
      </c>
      <c r="G151" s="27"/>
      <c r="XEZ151"/>
    </row>
    <row r="152" ht="31" customHeight="1" spans="1:7 16380:16380">
      <c r="A152" s="36" t="s">
        <v>194</v>
      </c>
      <c r="B152" s="28" t="s">
        <v>169</v>
      </c>
      <c r="C152" s="35" t="s">
        <v>34</v>
      </c>
      <c r="D152" s="35">
        <v>1</v>
      </c>
      <c r="E152" s="28"/>
      <c r="F152" s="12">
        <f t="shared" si="4"/>
        <v>0</v>
      </c>
      <c r="G152" s="27"/>
      <c r="XEZ152"/>
    </row>
    <row r="153" ht="31" customHeight="1" spans="1:7 16380:16380">
      <c r="A153" s="39" t="s">
        <v>195</v>
      </c>
      <c r="B153" s="28" t="s">
        <v>169</v>
      </c>
      <c r="C153" s="37" t="s">
        <v>58</v>
      </c>
      <c r="D153" s="37">
        <v>1</v>
      </c>
      <c r="E153" s="28"/>
      <c r="F153" s="12">
        <f t="shared" si="4"/>
        <v>0</v>
      </c>
      <c r="G153" s="27"/>
      <c r="XEZ153"/>
    </row>
    <row r="154" ht="31" customHeight="1" spans="1:7 16380:16380">
      <c r="A154" s="39" t="s">
        <v>196</v>
      </c>
      <c r="B154" s="28" t="s">
        <v>169</v>
      </c>
      <c r="C154" s="37" t="s">
        <v>58</v>
      </c>
      <c r="D154" s="37">
        <v>1</v>
      </c>
      <c r="E154" s="28"/>
      <c r="F154" s="12">
        <f t="shared" si="4"/>
        <v>0</v>
      </c>
      <c r="G154" s="27"/>
      <c r="XEZ154"/>
    </row>
    <row r="155" ht="31" customHeight="1" spans="1:7 16380:16380">
      <c r="A155" s="36" t="s">
        <v>197</v>
      </c>
      <c r="B155" s="28" t="s">
        <v>169</v>
      </c>
      <c r="C155" s="35" t="s">
        <v>34</v>
      </c>
      <c r="D155" s="35">
        <v>1</v>
      </c>
      <c r="E155" s="28"/>
      <c r="F155" s="12">
        <f t="shared" si="4"/>
        <v>0</v>
      </c>
      <c r="G155" s="27"/>
      <c r="XEZ155"/>
    </row>
    <row r="156" ht="31" customHeight="1" spans="1:7 16380:16380">
      <c r="A156" s="36" t="s">
        <v>198</v>
      </c>
      <c r="B156" s="28" t="s">
        <v>169</v>
      </c>
      <c r="C156" s="35" t="s">
        <v>175</v>
      </c>
      <c r="D156" s="35">
        <v>1</v>
      </c>
      <c r="E156" s="28"/>
      <c r="F156" s="12">
        <f t="shared" si="4"/>
        <v>0</v>
      </c>
      <c r="G156" s="27"/>
      <c r="XEZ156"/>
    </row>
    <row r="157" ht="31" customHeight="1" spans="1:7 16380:16380">
      <c r="A157" s="36" t="s">
        <v>199</v>
      </c>
      <c r="B157" s="28" t="s">
        <v>169</v>
      </c>
      <c r="C157" s="35" t="s">
        <v>96</v>
      </c>
      <c r="D157" s="35">
        <v>1</v>
      </c>
      <c r="E157" s="28"/>
      <c r="F157" s="12">
        <f t="shared" si="4"/>
        <v>0</v>
      </c>
      <c r="G157" s="27"/>
      <c r="XEZ157"/>
    </row>
    <row r="158" ht="31" customHeight="1" spans="1:7 16380:16380">
      <c r="A158" s="36" t="s">
        <v>200</v>
      </c>
      <c r="B158" s="28" t="s">
        <v>169</v>
      </c>
      <c r="C158" s="35" t="s">
        <v>34</v>
      </c>
      <c r="D158" s="35">
        <v>1</v>
      </c>
      <c r="E158" s="28"/>
      <c r="F158" s="12">
        <f t="shared" si="4"/>
        <v>0</v>
      </c>
      <c r="G158" s="27"/>
      <c r="XEZ158"/>
    </row>
    <row r="159" ht="31" customHeight="1" spans="1:7 16380:16380">
      <c r="A159" s="36" t="s">
        <v>201</v>
      </c>
      <c r="B159" s="28" t="s">
        <v>169</v>
      </c>
      <c r="C159" s="35" t="s">
        <v>34</v>
      </c>
      <c r="D159" s="35">
        <v>1</v>
      </c>
      <c r="E159" s="28"/>
      <c r="F159" s="12">
        <f t="shared" si="4"/>
        <v>0</v>
      </c>
      <c r="G159" s="27"/>
      <c r="XEZ159"/>
    </row>
    <row r="160" ht="31" customHeight="1" spans="1:7 16380:16380">
      <c r="A160" s="36" t="s">
        <v>202</v>
      </c>
      <c r="B160" s="28" t="s">
        <v>169</v>
      </c>
      <c r="C160" s="35" t="s">
        <v>34</v>
      </c>
      <c r="D160" s="35">
        <v>1</v>
      </c>
      <c r="E160" s="28"/>
      <c r="F160" s="12">
        <f t="shared" si="4"/>
        <v>0</v>
      </c>
      <c r="G160" s="27"/>
      <c r="XEZ160"/>
    </row>
    <row r="161" ht="31" customHeight="1" spans="1:7 16380:16380">
      <c r="A161" s="36" t="s">
        <v>203</v>
      </c>
      <c r="B161" s="28" t="s">
        <v>204</v>
      </c>
      <c r="C161" s="35" t="s">
        <v>67</v>
      </c>
      <c r="D161" s="35">
        <v>1</v>
      </c>
      <c r="E161" s="28"/>
      <c r="F161" s="12">
        <f t="shared" si="4"/>
        <v>0</v>
      </c>
      <c r="G161" s="27"/>
      <c r="XEZ161"/>
    </row>
    <row r="162" ht="31" customHeight="1" spans="1:7 16380:16380">
      <c r="A162" s="36" t="s">
        <v>205</v>
      </c>
      <c r="B162" s="28" t="s">
        <v>204</v>
      </c>
      <c r="C162" s="35" t="s">
        <v>67</v>
      </c>
      <c r="D162" s="35">
        <v>1</v>
      </c>
      <c r="E162" s="28"/>
      <c r="F162" s="12">
        <f t="shared" si="4"/>
        <v>0</v>
      </c>
      <c r="G162" s="27"/>
      <c r="XEZ162"/>
    </row>
    <row r="163" ht="31" customHeight="1" spans="1:7 16380:16380">
      <c r="A163" s="36" t="s">
        <v>206</v>
      </c>
      <c r="B163" s="28" t="s">
        <v>204</v>
      </c>
      <c r="C163" s="35" t="s">
        <v>96</v>
      </c>
      <c r="D163" s="35">
        <v>1</v>
      </c>
      <c r="E163" s="28"/>
      <c r="F163" s="12">
        <f t="shared" si="4"/>
        <v>0</v>
      </c>
      <c r="G163" s="27"/>
      <c r="XEZ163"/>
    </row>
    <row r="164" ht="31" customHeight="1" spans="1:7 16380:16380">
      <c r="A164" s="36" t="s">
        <v>207</v>
      </c>
      <c r="B164" s="28" t="s">
        <v>204</v>
      </c>
      <c r="C164" s="35" t="s">
        <v>96</v>
      </c>
      <c r="D164" s="35">
        <v>1</v>
      </c>
      <c r="E164" s="28"/>
      <c r="F164" s="12">
        <f t="shared" si="4"/>
        <v>0</v>
      </c>
      <c r="G164" s="27"/>
      <c r="XEZ164"/>
    </row>
    <row r="165" ht="31" customHeight="1" spans="1:7 16380:16380">
      <c r="A165" s="36" t="s">
        <v>208</v>
      </c>
      <c r="B165" s="28" t="s">
        <v>204</v>
      </c>
      <c r="C165" s="35" t="s">
        <v>69</v>
      </c>
      <c r="D165" s="35">
        <v>1</v>
      </c>
      <c r="E165" s="28"/>
      <c r="F165" s="12">
        <f t="shared" si="4"/>
        <v>0</v>
      </c>
      <c r="G165" s="27"/>
      <c r="XEZ165"/>
    </row>
    <row r="166" ht="31" customHeight="1" spans="1:7 16380:16380">
      <c r="A166" s="36" t="s">
        <v>209</v>
      </c>
      <c r="B166" s="28" t="s">
        <v>204</v>
      </c>
      <c r="C166" s="35" t="s">
        <v>34</v>
      </c>
      <c r="D166" s="35">
        <v>1</v>
      </c>
      <c r="E166" s="28"/>
      <c r="F166" s="12">
        <f t="shared" si="4"/>
        <v>0</v>
      </c>
      <c r="G166" s="27"/>
      <c r="XEZ166"/>
    </row>
    <row r="167" ht="31" customHeight="1" spans="1:7 16380:16380">
      <c r="A167" s="36" t="s">
        <v>210</v>
      </c>
      <c r="B167" s="28" t="s">
        <v>204</v>
      </c>
      <c r="C167" s="35" t="s">
        <v>34</v>
      </c>
      <c r="D167" s="35">
        <v>1</v>
      </c>
      <c r="E167" s="28"/>
      <c r="F167" s="12">
        <f t="shared" si="4"/>
        <v>0</v>
      </c>
      <c r="G167" s="27"/>
      <c r="XEZ167"/>
    </row>
    <row r="168" ht="31" customHeight="1" spans="1:7 16380:16380">
      <c r="A168" s="36" t="s">
        <v>211</v>
      </c>
      <c r="B168" s="28" t="s">
        <v>204</v>
      </c>
      <c r="C168" s="35" t="s">
        <v>34</v>
      </c>
      <c r="D168" s="35">
        <v>1</v>
      </c>
      <c r="E168" s="28"/>
      <c r="F168" s="12">
        <f t="shared" si="4"/>
        <v>0</v>
      </c>
      <c r="G168" s="27"/>
      <c r="XEZ168"/>
    </row>
    <row r="169" ht="31" customHeight="1" spans="1:7 16380:16380">
      <c r="A169" s="36" t="s">
        <v>212</v>
      </c>
      <c r="B169" s="28" t="s">
        <v>204</v>
      </c>
      <c r="C169" s="35" t="s">
        <v>34</v>
      </c>
      <c r="D169" s="35">
        <v>1</v>
      </c>
      <c r="E169" s="28"/>
      <c r="F169" s="12">
        <f t="shared" si="4"/>
        <v>0</v>
      </c>
      <c r="G169" s="27"/>
      <c r="XEZ169"/>
    </row>
    <row r="170" ht="31" customHeight="1" spans="1:7 16380:16380">
      <c r="A170" s="36" t="s">
        <v>157</v>
      </c>
      <c r="B170" s="28" t="s">
        <v>204</v>
      </c>
      <c r="C170" s="35" t="s">
        <v>34</v>
      </c>
      <c r="D170" s="35">
        <v>1</v>
      </c>
      <c r="E170" s="28"/>
      <c r="F170" s="12">
        <f t="shared" si="4"/>
        <v>0</v>
      </c>
      <c r="G170" s="27"/>
      <c r="XEZ170"/>
    </row>
    <row r="171" ht="31" customHeight="1" spans="1:7 16380:16380">
      <c r="A171" s="36" t="s">
        <v>62</v>
      </c>
      <c r="B171" s="28" t="s">
        <v>204</v>
      </c>
      <c r="C171" s="35" t="s">
        <v>34</v>
      </c>
      <c r="D171" s="35">
        <v>1</v>
      </c>
      <c r="E171" s="28"/>
      <c r="F171" s="12">
        <f t="shared" si="4"/>
        <v>0</v>
      </c>
      <c r="G171" s="27"/>
      <c r="XEZ171"/>
    </row>
    <row r="172" ht="31" customHeight="1" spans="1:7 16380:16380">
      <c r="A172" s="36" t="s">
        <v>82</v>
      </c>
      <c r="B172" s="28" t="s">
        <v>204</v>
      </c>
      <c r="C172" s="35" t="s">
        <v>34</v>
      </c>
      <c r="D172" s="35">
        <v>1</v>
      </c>
      <c r="E172" s="28"/>
      <c r="F172" s="12">
        <f t="shared" si="4"/>
        <v>0</v>
      </c>
      <c r="G172" s="27"/>
      <c r="XEZ172"/>
    </row>
    <row r="173" ht="31" customHeight="1" spans="1:7 16380:16380">
      <c r="A173" s="36" t="s">
        <v>213</v>
      </c>
      <c r="B173" s="28" t="s">
        <v>204</v>
      </c>
      <c r="C173" s="35" t="s">
        <v>34</v>
      </c>
      <c r="D173" s="35">
        <v>1</v>
      </c>
      <c r="E173" s="28"/>
      <c r="F173" s="12">
        <f t="shared" si="4"/>
        <v>0</v>
      </c>
      <c r="G173" s="27"/>
      <c r="XEZ173"/>
    </row>
    <row r="174" ht="31" customHeight="1" spans="1:7 16380:16380">
      <c r="A174" s="36" t="s">
        <v>134</v>
      </c>
      <c r="B174" s="28" t="s">
        <v>204</v>
      </c>
      <c r="C174" s="35" t="s">
        <v>69</v>
      </c>
      <c r="D174" s="35">
        <v>1</v>
      </c>
      <c r="E174" s="28"/>
      <c r="F174" s="12">
        <f t="shared" si="4"/>
        <v>0</v>
      </c>
      <c r="G174" s="27"/>
      <c r="XEZ174"/>
    </row>
    <row r="175" ht="31" customHeight="1" spans="1:7 16380:16380">
      <c r="A175" s="36" t="s">
        <v>214</v>
      </c>
      <c r="B175" s="28" t="s">
        <v>204</v>
      </c>
      <c r="C175" s="35" t="s">
        <v>34</v>
      </c>
      <c r="D175" s="35">
        <v>1</v>
      </c>
      <c r="E175" s="28"/>
      <c r="F175" s="12">
        <f t="shared" si="4"/>
        <v>0</v>
      </c>
      <c r="G175" s="27"/>
      <c r="XEZ175"/>
    </row>
    <row r="176" ht="31" customHeight="1" spans="1:7 16380:16380">
      <c r="A176" s="36" t="s">
        <v>215</v>
      </c>
      <c r="B176" s="28" t="s">
        <v>204</v>
      </c>
      <c r="C176" s="35" t="s">
        <v>34</v>
      </c>
      <c r="D176" s="35">
        <v>1</v>
      </c>
      <c r="E176" s="28"/>
      <c r="F176" s="12">
        <f t="shared" si="4"/>
        <v>0</v>
      </c>
      <c r="G176" s="27"/>
      <c r="XEZ176"/>
    </row>
    <row r="177" ht="31" customHeight="1" spans="1:7 16380:16380">
      <c r="A177" s="36" t="s">
        <v>216</v>
      </c>
      <c r="B177" s="28" t="s">
        <v>204</v>
      </c>
      <c r="C177" s="35" t="s">
        <v>69</v>
      </c>
      <c r="D177" s="35">
        <v>1</v>
      </c>
      <c r="E177" s="28"/>
      <c r="F177" s="12">
        <f>D177*E177</f>
        <v>0</v>
      </c>
      <c r="G177" s="27"/>
      <c r="XEZ177"/>
    </row>
    <row r="178" ht="31" customHeight="1" spans="1:7 16380:16380">
      <c r="A178" s="36" t="s">
        <v>217</v>
      </c>
      <c r="B178" s="28" t="s">
        <v>204</v>
      </c>
      <c r="C178" s="35" t="s">
        <v>34</v>
      </c>
      <c r="D178" s="35">
        <v>1</v>
      </c>
      <c r="E178" s="28"/>
      <c r="F178" s="12">
        <f>D178*E178</f>
        <v>0</v>
      </c>
      <c r="G178" s="27"/>
      <c r="XEZ178"/>
    </row>
    <row r="179" ht="31" customHeight="1" spans="1:7 16380:16380">
      <c r="A179" s="36" t="s">
        <v>218</v>
      </c>
      <c r="B179" s="28" t="s">
        <v>204</v>
      </c>
      <c r="C179" s="35" t="s">
        <v>34</v>
      </c>
      <c r="D179" s="35">
        <v>1</v>
      </c>
      <c r="E179" s="28"/>
      <c r="F179" s="12">
        <f>D179*E179</f>
        <v>0</v>
      </c>
      <c r="G179" s="27"/>
      <c r="XEZ179"/>
    </row>
    <row r="180" ht="31" customHeight="1" spans="1:7 16380:16380">
      <c r="A180" s="36" t="s">
        <v>219</v>
      </c>
      <c r="B180" s="28" t="s">
        <v>204</v>
      </c>
      <c r="C180" s="35" t="s">
        <v>34</v>
      </c>
      <c r="D180" s="35">
        <v>1</v>
      </c>
      <c r="E180" s="28"/>
      <c r="F180" s="12">
        <f>D180*E180</f>
        <v>0</v>
      </c>
      <c r="G180" s="27"/>
      <c r="XEZ180"/>
    </row>
    <row r="181" ht="31" customHeight="1" spans="1:7 16380:16380">
      <c r="A181" s="36" t="s">
        <v>45</v>
      </c>
      <c r="B181" s="28" t="s">
        <v>204</v>
      </c>
      <c r="C181" s="35" t="s">
        <v>34</v>
      </c>
      <c r="D181" s="35">
        <v>1</v>
      </c>
      <c r="E181" s="28"/>
      <c r="F181" s="12">
        <f>D181*E181</f>
        <v>0</v>
      </c>
      <c r="G181" s="27"/>
      <c r="XEZ181"/>
    </row>
    <row r="182" ht="31" customHeight="1" spans="1:7 16380:16380">
      <c r="A182" s="40" t="s">
        <v>190</v>
      </c>
      <c r="B182" s="28" t="s">
        <v>204</v>
      </c>
      <c r="C182" s="35" t="s">
        <v>220</v>
      </c>
      <c r="D182" s="35">
        <v>1</v>
      </c>
      <c r="E182" s="28"/>
      <c r="F182" s="12">
        <f>D182*E182</f>
        <v>0</v>
      </c>
      <c r="G182" s="27"/>
      <c r="XEZ182"/>
    </row>
    <row r="183" ht="31" customHeight="1" spans="1:7 16380:16380">
      <c r="A183" s="28" t="s">
        <v>221</v>
      </c>
      <c r="B183" s="28"/>
      <c r="C183" s="28"/>
      <c r="D183" s="28"/>
      <c r="E183" s="28"/>
      <c r="F183" s="41">
        <f>SUM(F16:F182)</f>
        <v>0</v>
      </c>
      <c r="G183" s="27"/>
      <c r="XEZ183"/>
    </row>
    <row r="184" ht="62" customHeight="1" spans="1:7 16380:16380">
      <c r="A184" s="42" t="s">
        <v>222</v>
      </c>
      <c r="B184" s="42"/>
      <c r="C184" s="42"/>
      <c r="D184" s="42"/>
      <c r="E184" s="42"/>
      <c r="F184" s="43"/>
      <c r="G184" s="42"/>
      <c r="XEZ184"/>
    </row>
    <row r="185" ht="17.5" spans="1:7 16380:16380">
      <c r="A185" s="44"/>
      <c r="B185" s="44"/>
      <c r="C185" s="44"/>
      <c r="D185" s="44"/>
      <c r="E185" s="44"/>
      <c r="F185" s="45"/>
      <c r="G185" s="44"/>
      <c r="XEZ185"/>
    </row>
    <row r="186" spans="1:7 16380:16380">
      <c r="XEZ186"/>
    </row>
    <row r="187" spans="1:7 16380:16380">
      <c r="XEZ187"/>
    </row>
    <row r="188" spans="1:7 16380:16380">
      <c r="XEZ188"/>
    </row>
  </sheetData>
  <mergeCells count="15">
    <mergeCell ref="A1:G1"/>
    <mergeCell ref="A4:G4"/>
    <mergeCell ref="B5:G5"/>
    <mergeCell ref="B6:G6"/>
    <mergeCell ref="B7:G7"/>
    <mergeCell ref="C8:E8"/>
    <mergeCell ref="F8:G8"/>
    <mergeCell ref="B9:G9"/>
    <mergeCell ref="B10:G10"/>
    <mergeCell ref="B11:G11"/>
    <mergeCell ref="B12:G12"/>
    <mergeCell ref="F13:G13"/>
    <mergeCell ref="A14:G14"/>
    <mergeCell ref="A184:G184"/>
    <mergeCell ref="A185:G185"/>
  </mergeCells>
  <pageMargins left="0.7" right="0.7" top="0.75" bottom="0.75" header="0.3" footer="0.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lenovo</cp:lastModifiedBy>
  <dcterms:created xsi:type="dcterms:W3CDTF">2015-06-05T18:19:00Z</dcterms:created>
  <dcterms:modified xsi:type="dcterms:W3CDTF">2026-08-07T02:20:58Z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