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--11月--12月\2026.10.22刘莉丽--天津一商盛京颐和护理院适老化家具（调整部分）供货及安装工程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<sst xmlns="http://schemas.openxmlformats.org/spreadsheetml/2006/main" count="52" uniqueCount="46">
  <si>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</si>
  <si>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</si>
  <si>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</si>
  <si>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</si>
  <si>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</si>
  <si>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</si>
  <si>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</si>
  <si>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</si>
  <si>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天津一商盛京颐和护理院适老化家具（调整部分）供货及安装工程</t>
  </si>
  <si>
    <t>技术需求及商务要求</t>
  </si>
  <si>
    <t>盛京颐和护理院适老化家具（调整部分）项目拟采用比价方式选出符合要求的供货厂商。本次采购项目质保期为2年。暂定总工期25天。工程量单为暂定清单，送货以实际订单为准。送货地点：辽宁省沈抚示范区玄菟路588号。</t>
  </si>
  <si>
    <t>实施周期</t>
  </si>
  <si>
    <t>7天</t>
  </si>
  <si>
    <t>拦标价</t>
  </si>
  <si>
    <t>185000元</t>
  </si>
  <si>
    <t>合同付款周期及质保金到期支付</t>
  </si>
  <si>
    <t>（一）排产款：甲方发出每批次货物的备货通知书20日内，甲方向乙方支付该批次合同价款的20%作为排产款。（在甲方付款时，乙方向甲方提供与请款金额相等的银行见索即付预付款保函，有效期至货到工地后七天）。 
（二）发货款：每批次货物发货前，支付至该批次合同价款的75%。（在甲方付款时，乙方向甲方提供与请款金额相等的银行见索即付预付款保函，有效期至货到工地后七天）。
（三）到货安装、验收款：各批次货物到达甲方指定地点并完成安装、摆场及验收后，甲方向乙方付至该批次合同价款的95%。 
（四）质保金：结算总价的5%为质量保证金，质保期2年，质保金待质保期满并经甲方确认无质量问题后无息返还。 
（五）发票要求：每次付款前乙方向甲方提供增值税专用发票，支付至结算总价的95%付款前需提供至结算金额100%的增值税专用发票。乙方需提供全额满足工程所在地税务机关要求的增值税专用发票。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</si>
  <si>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</si>
  <si>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</si>
  <si>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</si>
  <si>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</si>
  <si>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</si>
  <si>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</si>
  <si>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</si>
  <si>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</si>
  <si>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</si>
  <si>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数量</t>
  </si>
  <si>
    <t>单位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</si>
  <si>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</si>
  <si>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</si>
  <si>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</si>
  <si>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</si>
  <si>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</si>
  <si>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</si>
  <si>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餐桌</t>
  </si>
  <si>
    <t>实木框架+净味油漆</t>
  </si>
  <si>
    <t>尺寸：1200*600*750mm</t>
  </si>
  <si>
    <t>张</t>
  </si>
  <si>
    <t>%</t>
  </si>
  <si>
    <t>尺寸：1000*600*750mm</t>
  </si>
  <si>
    <t>旋转餐桌</t>
  </si>
  <si>
    <t>实木框架+人造石材+净味油漆</t>
  </si>
  <si>
    <t>尺寸：
1600*750mm</t>
  </si>
  <si>
    <t>合计</t>
  </si>
  <si>
    <t>/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</si>
  <si>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两种方法，报价单需由报价单位加盖本公司公章,邮箱报价需报价单及及营业执照副本复印件均加盖公章，以PDF格式按照询价单位规定时间内上传，同时上传报价单Excel电子表格。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</si>
</sst>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12"/>
      <name val="宋体"/>
      <charset val="134"/>
    </font>
    <font>
      <b/>
      <sz val="10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55245</xdr:colOff>
      <xdr:row>14</xdr:row>
      <xdr:rowOff>50165</xdr:rowOff>
    </xdr:from>
    <xdr:to>
      <xdr:col>10</xdr:col>
      <xdr:colOff>909955</xdr:colOff>
      <xdr:row>14</xdr:row>
      <xdr:rowOff>505460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8560" y="7043420"/>
          <a:ext cx="854710" cy="455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43180</xdr:colOff>
      <xdr:row>15</xdr:row>
      <xdr:rowOff>34925</xdr:rowOff>
    </xdr:from>
    <xdr:to>
      <xdr:col>10</xdr:col>
      <xdr:colOff>937895</xdr:colOff>
      <xdr:row>15</xdr:row>
      <xdr:rowOff>509905</xdr:rowOff>
    </xdr:to>
    <xdr:pic>
      <xdr:nvPicPr>
        <xdr:cNvPr id="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16495" y="7599680"/>
          <a:ext cx="894715" cy="474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595630</xdr:colOff>
      <xdr:row>15</xdr:row>
      <xdr:rowOff>552450</xdr:rowOff>
    </xdr:from>
    <xdr:to>
      <xdr:col>10</xdr:col>
      <xdr:colOff>900430</xdr:colOff>
      <xdr:row>16</xdr:row>
      <xdr:rowOff>570865</xdr:rowOff>
    </xdr:to>
    <xdr:grpSp>
      <xdr:nvGrpSpPr>
        <xdr:cNvPr id="9" name="组合 1"/>
        <xdr:cNvGrpSpPr>
          <a:grpSpLocks noChangeAspect="1"/>
        </xdr:cNvGrpSpPr>
      </xdr:nvGrpSpPr>
      <xdr:grpSpPr>
        <a:xfrm>
          <a:off x="7451725" y="8117205"/>
          <a:ext cx="922020" cy="589915"/>
          <a:chOff x="7408" y="6463"/>
          <a:chExt cx="13971" cy="7353"/>
        </a:xfrm>
      </xdr:grpSpPr>
      <xdr:pic>
        <xdr:nvPicPr>
          <xdr:cNvPr id="10" name="图片 2" descr="1ec2830ef3868b2460303cf0396605eb"/>
          <xdr:cNvPicPr>
            <a:picLocks noChangeAspect="1"/>
          </xdr:cNvPicPr>
        </xdr:nvPicPr>
        <xdr:blipFill>
          <a:blip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8764" y="6463"/>
            <a:ext cx="11260" cy="7353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" name="图片 3" descr="11c236c9541d846515f331c705e6cbd3"/>
          <xdr:cNvPicPr>
            <a:picLocks noChangeAspect="1"/>
          </xdr:cNvPicPr>
        </xdr:nvPicPr>
        <xdr:blipFill>
          <a:blip r:embed="rId3"/>
          <a:srcRect t="25005" b="45412"/>
          <a:stretch>
            <a:fillRect/>
          </a:stretch>
        </xdr:blipFill>
        <xdr:spPr>
          <a:xfrm>
            <a:off x="7408" y="7199"/>
            <a:ext cx="13971" cy="1685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4"/>
  <sheetViews>
    <sheetView tabSelected="1" view="pageBreakPreview" zoomScale="90" zoomScaleNormal="80" topLeftCell="B11" workbookViewId="0">
      <selection activeCell="F15" sqref="F15:G19"/>
    </sheetView>
  </sheetViews>
  <sheetFormatPr defaultColWidth="9" defaultRowHeight="13.8"/>
  <cols>
    <col min="1" max="1" width="14.3055555555556" style="1" customWidth="1"/>
    <col min="2" max="2" width="11.2222222222222" style="2" customWidth="1"/>
    <col min="3" max="3" width="16.6666666666667" style="2" customWidth="1"/>
    <col min="4" max="5" width="6.38888888888889" style="1" customWidth="1"/>
    <col min="6" max="8" width="11.25" style="1" customWidth="1"/>
    <col min="9" max="9" width="11.25" style="3" customWidth="1"/>
    <col min="10" max="10" width="9" style="1"/>
    <col min="11" max="11" width="14.3055555555556" style="1" customWidth="1"/>
    <col min="12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8"/>
      <c r="C7" s="8"/>
      <c r="D7" s="8"/>
      <c r="E7" s="8"/>
      <c r="F7" s="8" t="s">
        <v>6</v>
      </c>
      <c r="G7" s="8"/>
      <c r="H7" s="8"/>
      <c r="I7" s="8"/>
      <c r="J7" s="8"/>
      <c r="K7" s="8"/>
    </row>
    <row r="8" ht="30" customHeight="1" spans="1:11 16383:16383">
      <c r="A8" s="10" t="s">
        <v>7</v>
      </c>
      <c r="B8" s="11" t="s">
        <v>8</v>
      </c>
      <c r="C8" s="11"/>
      <c r="D8" s="11"/>
      <c r="E8" s="11"/>
      <c r="F8" s="11"/>
      <c r="G8" s="11"/>
      <c r="H8" s="11"/>
      <c r="I8" s="11"/>
      <c r="J8" s="11"/>
      <c r="K8" s="11"/>
    </row>
    <row r="9" ht="49" customHeight="1" spans="1:11 16383:16383">
      <c r="A9" s="10" t="s">
        <v>9</v>
      </c>
      <c r="B9" s="11" t="s">
        <v>10</v>
      </c>
      <c r="C9" s="11"/>
      <c r="D9" s="11"/>
      <c r="E9" s="11"/>
      <c r="F9" s="11"/>
      <c r="G9" s="11"/>
      <c r="H9" s="11"/>
      <c r="I9" s="11"/>
      <c r="J9" s="11"/>
      <c r="K9" s="11"/>
    </row>
    <row r="10" ht="31" customHeight="1" spans="1:11 16383:16383">
      <c r="A10" s="10" t="s">
        <v>11</v>
      </c>
      <c r="B10" s="11" t="s">
        <v>12</v>
      </c>
      <c r="C10" s="11"/>
      <c r="D10" s="11"/>
      <c r="E10" s="11"/>
      <c r="F10" s="11" t="s">
        <v>13</v>
      </c>
      <c r="G10" s="11"/>
      <c r="H10" s="12" t="s">
        <v>14</v>
      </c>
      <c r="I10" s="12"/>
      <c r="J10" s="12"/>
      <c r="K10" s="12"/>
    </row>
    <row r="11" ht="172" customHeight="1" spans="1:11 16383:16383">
      <c r="A11" s="10" t="s">
        <v>15</v>
      </c>
      <c r="B11" s="13" t="s">
        <v>16</v>
      </c>
      <c r="C11" s="14"/>
      <c r="D11" s="14"/>
      <c r="E11" s="14"/>
      <c r="F11" s="14"/>
      <c r="G11" s="14"/>
      <c r="H11" s="14"/>
      <c r="I11" s="14"/>
      <c r="J11" s="14"/>
      <c r="K11" s="15"/>
    </row>
    <row r="12" ht="35" customHeight="1" spans="1:11 16383:16383">
      <c r="A12" s="10" t="s">
        <v>17</v>
      </c>
      <c r="B12" s="16"/>
      <c r="C12" s="17"/>
      <c r="D12" s="17"/>
      <c r="E12" s="18"/>
      <c r="F12" s="17" t="s">
        <v>18</v>
      </c>
      <c r="G12" s="18"/>
      <c r="H12" s="10" t="s">
        <v>19</v>
      </c>
      <c r="I12" s="12" t="s">
        <v>20</v>
      </c>
      <c r="J12" s="19" t="s">
        <v>21</v>
      </c>
      <c r="K12" s="20"/>
    </row>
    <row r="13" ht="22.15" customHeight="1" spans="1:11 16383:16383">
      <c r="A13" s="16" t="s">
        <v>22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</row>
    <row r="14" ht="40.7" customHeight="1" spans="1:11 16383:16383">
      <c r="A14" s="10" t="s">
        <v>23</v>
      </c>
      <c r="B14" s="10" t="s">
        <v>24</v>
      </c>
      <c r="C14" s="10" t="s">
        <v>25</v>
      </c>
      <c r="D14" s="10" t="s">
        <v>26</v>
      </c>
      <c r="E14" s="10" t="s">
        <v>27</v>
      </c>
      <c r="F14" s="10" t="s">
        <v>28</v>
      </c>
      <c r="G14" s="10" t="s">
        <v>29</v>
      </c>
      <c r="H14" s="10" t="s">
        <v>30</v>
      </c>
      <c r="I14" s="21" t="s">
        <v>31</v>
      </c>
      <c r="J14" s="10" t="s">
        <v>32</v>
      </c>
      <c r="K14" s="10" t="s">
        <v>33</v>
      </c>
    </row>
    <row r="15" ht="45" customHeight="1" spans="1:11 16383:16383">
      <c r="A15" s="22" t="s">
        <v>34</v>
      </c>
      <c r="B15" s="23" t="s">
        <v>35</v>
      </c>
      <c r="C15" s="23" t="s">
        <v>36</v>
      </c>
      <c r="D15" s="24">
        <v>80</v>
      </c>
      <c r="E15" s="24" t="s">
        <v>37</v>
      </c>
      <c r="F15" s="25">
        <v>710</v>
      </c>
      <c r="G15" s="25">
        <f>F15*D15</f>
        <v>56800</v>
      </c>
      <c r="H15" s="25">
        <v>0</v>
      </c>
      <c r="I15" s="25">
        <v>0</v>
      </c>
      <c r="J15" s="26" t="s">
        <v>38</v>
      </c>
      <c r="K15" s="27"/>
      <c r="XFC15"/>
    </row>
    <row r="16" ht="45" customHeight="1" spans="1:11 16383:16383">
      <c r="A16" s="22" t="s">
        <v>34</v>
      </c>
      <c r="B16" s="23" t="s">
        <v>35</v>
      </c>
      <c r="C16" s="23" t="s">
        <v>39</v>
      </c>
      <c r="D16" s="24">
        <v>192</v>
      </c>
      <c r="E16" s="24" t="s">
        <v>37</v>
      </c>
      <c r="F16" s="25">
        <v>612</v>
      </c>
      <c r="G16" s="25">
        <f>F16*D16</f>
        <v>117504</v>
      </c>
      <c r="H16" s="25">
        <v>0</v>
      </c>
      <c r="I16" s="25">
        <v>0</v>
      </c>
      <c r="J16" s="26" t="s">
        <v>38</v>
      </c>
      <c r="K16" s="28"/>
      <c r="XFC16"/>
    </row>
    <row r="17" ht="45" customHeight="1" spans="1:11 16383:16383">
      <c r="A17" s="22" t="s">
        <v>40</v>
      </c>
      <c r="B17" s="23" t="s">
        <v>41</v>
      </c>
      <c r="C17" s="23" t="s">
        <v>42</v>
      </c>
      <c r="D17" s="24">
        <v>2</v>
      </c>
      <c r="E17" s="24" t="s">
        <v>37</v>
      </c>
      <c r="F17" s="25">
        <v>5348</v>
      </c>
      <c r="G17" s="25">
        <f>F17*D17</f>
        <v>10696</v>
      </c>
      <c r="H17" s="25">
        <v>0</v>
      </c>
      <c r="I17" s="25">
        <v>0</v>
      </c>
      <c r="J17" s="26" t="s">
        <v>38</v>
      </c>
      <c r="K17" s="28"/>
      <c r="XFC17"/>
    </row>
    <row r="18" ht="39" customHeight="1" spans="1:11 16383:16383">
      <c r="A18" s="11"/>
      <c r="B18" s="11"/>
      <c r="C18" s="29"/>
      <c r="D18" s="30"/>
      <c r="E18" s="30"/>
      <c r="F18" s="25"/>
      <c r="G18" s="25"/>
      <c r="H18" s="25"/>
      <c r="I18" s="25"/>
      <c r="J18" s="26"/>
      <c r="K18" s="31"/>
      <c r="XFC18"/>
    </row>
    <row r="19" ht="31" customHeight="1" spans="1:11 16383:16383">
      <c r="A19" s="11" t="s">
        <v>43</v>
      </c>
      <c r="B19" s="11"/>
      <c r="C19" s="11"/>
      <c r="D19" s="11"/>
      <c r="E19" s="11"/>
      <c r="F19" s="25" t="s">
        <v>44</v>
      </c>
      <c r="G19" s="25">
        <f>SUM(G15:G18)</f>
        <v>185000</v>
      </c>
      <c r="H19" s="32"/>
      <c r="I19" s="33">
        <f>SUM(I15:I18)</f>
        <v>0</v>
      </c>
      <c r="J19" s="26"/>
      <c r="K19" s="34"/>
      <c r="XFC19"/>
    </row>
    <row r="20" ht="90" customHeight="1" spans="1:11 16383:16383">
      <c r="A20" s="35" t="s">
        <v>45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XFC20"/>
    </row>
    <row r="21" ht="17.4" spans="1:11 16383:16383">
      <c r="A21" s="36"/>
      <c r="B21" s="36"/>
      <c r="C21" s="36"/>
      <c r="D21" s="36"/>
      <c r="E21" s="36"/>
      <c r="F21" s="36"/>
      <c r="G21" s="36"/>
      <c r="H21" s="36"/>
      <c r="I21" s="37"/>
      <c r="J21" s="36"/>
      <c r="XFC21"/>
    </row>
    <row r="22" spans="1:11 16383:16383">
      <c r="XFC22"/>
    </row>
    <row r="23" spans="1:11 16383:16383">
      <c r="XFC23"/>
    </row>
    <row r="24" spans="1:11 16383:16383">
      <c r="XFC24"/>
    </row>
  </sheetData>
  <mergeCells count="20">
    <mergeCell ref="A1:K1"/>
    <mergeCell ref="A3:K3"/>
    <mergeCell ref="B4:K4"/>
    <mergeCell ref="B5:K5"/>
    <mergeCell ref="B6:K6"/>
    <mergeCell ref="B7:E7"/>
    <mergeCell ref="F7:G7"/>
    <mergeCell ref="H7:K7"/>
    <mergeCell ref="B8:K8"/>
    <mergeCell ref="B9:K9"/>
    <mergeCell ref="B10:E10"/>
    <mergeCell ref="F10:G10"/>
    <mergeCell ref="H10:K10"/>
    <mergeCell ref="B11:K11"/>
    <mergeCell ref="B12:E12"/>
    <mergeCell ref="F12:G12"/>
    <mergeCell ref="J12:K12"/>
    <mergeCell ref="A13:K13"/>
    <mergeCell ref="A20:K20"/>
    <mergeCell ref="A21:J21"/>
  </mergeCells>
  <pageMargins left="0.354166666666667" right="0.196527777777778" top="0.75" bottom="0.75" header="0.3" footer="0.3"/>
  <pageSetup paperSize="9" scale="77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2026-10-22T08:16:37Z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